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assets" sheetId="3" r:id="rId3"/>
    <sheet name="liabilities and shareholde" sheetId="4" r:id="rId4"/>
    <sheet name="boise cascade corporation " sheetId="5" r:id="rId5"/>
    <sheet name="boise cascade corporation -1" sheetId="6" r:id="rId6"/>
    <sheet name="boise cascade corporation -2" sheetId="7" r:id="rId7"/>
    <sheet name="boise cascade corporation -3" sheetId="8" r:id="rId8"/>
    <sheet name="boise cascade corporation -4" sheetId="9" r:id="rId9"/>
    <sheet name="boise cascade corporation -5" sheetId="10" r:id="rId10"/>
    <sheet name="boise cascade corporation -6" sheetId="11" r:id="rId11"/>
    <sheet name="boise cascade corporation -7" sheetId="12" r:id="rId12"/>
    <sheet name="boise cascade corporation -8" sheetId="13" r:id="rId13"/>
    <sheet name="boise cascade corporation -9" sheetId="14" r:id="rId14"/>
    <sheet name="overview" sheetId="15" r:id="rId15"/>
    <sheet name="operating results" sheetId="16" r:id="rId16"/>
    <sheet name="nonroutine items" sheetId="17" r:id="rId17"/>
    <sheet name="operating results before n" sheetId="18" r:id="rId18"/>
    <sheet name="operating results before n-1" sheetId="19" r:id="rId19"/>
    <sheet name="operating results before n-2" sheetId="20" r:id="rId20"/>
    <sheet name="operating results before n-3" sheetId="21" r:id="rId21"/>
    <sheet name="operating results before n-4" sheetId="22" r:id="rId22"/>
  </sheets>
  <definedNames/>
  <calcPr fullCalcOnLoad="1"/>
</workbook>
</file>

<file path=xl/sharedStrings.xml><?xml version="1.0" encoding="utf-8"?>
<sst xmlns="http://schemas.openxmlformats.org/spreadsheetml/2006/main" count="932" uniqueCount="336">
  <si>
    <t>Three Months Ended
September 30</t>
  </si>
  <si>
    <t>_______________________</t>
  </si>
  <si>
    <t>2001</t>
  </si>
  <si>
    <t>2000</t>
  </si>
  <si>
    <t>_________</t>
  </si>
  <si>
    <t>(unaudited)</t>
  </si>
  <si>
    <t>Revenues</t>
  </si>
  <si>
    <t>Sales</t>
  </si>
  <si>
    <t>Costs and expenses</t>
  </si>
  <si>
    <t>Materials, labor, and other operating expenses</t>
  </si>
  <si>
    <t>Depreciation, amortization, and cost of company
      timber harvested</t>
  </si>
  <si>
    <t>Selling and distribution expenses</t>
  </si>
  <si>
    <t>General and administrative expenses</t>
  </si>
  <si>
    <t>Other (income) expense, net</t>
  </si>
  <si>
    <t>Equity in net loss of affiliates</t>
  </si>
  <si>
    <t>Income from operations</t>
  </si>
  <si>
    <t>Interest expense</t>
  </si>
  <si>
    <t>Interest income</t>
  </si>
  <si>
    <t>Foreign exchange loss</t>
  </si>
  <si>
    <t>Income before income taxes and minority interest</t>
  </si>
  <si>
    <t>Income tax provision</t>
  </si>
  <si>
    <t>Income before minority interest</t>
  </si>
  <si>
    <t>Minority interest, net of income tax</t>
  </si>
  <si>
    <t>-</t>
  </si>
  <si>
    <t>Net income</t>
  </si>
  <si>
    <t>Net income per common share</t>
  </si>
  <si>
    <t>Basic</t>
  </si>
  <si>
    <t>Diluted</t>
  </si>
  <si>
    <t>Nine Months Ended
September 30</t>
  </si>
  <si>
    <t>Equity in net income (loss) of affiliates</t>
  </si>
  <si>
    <t>Income (loss) before income taxes and minority interest</t>
  </si>
  <si>
    <t>Income tax (provision) benefit</t>
  </si>
  <si>
    <t>Income (loss) before minority interest</t>
  </si>
  <si>
    <t>Net income (loss)</t>
  </si>
  <si>
    <t>Net income (loss) per common share</t>
  </si>
  <si>
    <t xml:space="preserve">  ASSETS 
</t>
  </si>
  <si>
    <t>September 30</t>
  </si>
  <si>
    <t>December 31</t>
  </si>
  <si>
    <t>_________________________</t>
  </si>
  <si>
    <t>___________</t>
  </si>
  <si>
    <t>Current</t>
  </si>
  <si>
    <t>Cash and cash equivalents</t>
  </si>
  <si>
    <t>Receivables, less allowances</t>
  </si>
  <si>
    <t>of $10,190, $7,337, and $7,607</t>
  </si>
  <si>
    <t>Inventories</t>
  </si>
  <si>
    <t>Deferred income tax benefits</t>
  </si>
  <si>
    <t>Other</t>
  </si>
  <si>
    <t>__________</t>
  </si>
  <si>
    <t>Property</t>
  </si>
  <si>
    <t>Property and equipment</t>
  </si>
  <si>
    <t>Land and land improvements</t>
  </si>
  <si>
    <t>Buildings and improvements</t>
  </si>
  <si>
    <t>Machinery and equipment</t>
  </si>
  <si>
    <t>Accumulated depreciation</t>
  </si>
  <si>
    <t>Timber, timberlands, and timber deposits</t>
  </si>
  <si>
    <t>Goodwill, net of amortization</t>
  </si>
  <si>
    <t>of $58,499, $50,649, and $49,053</t>
  </si>
  <si>
    <t>Investments in equity affiliates</t>
  </si>
  <si>
    <t>Other assets</t>
  </si>
  <si>
    <t>Total assets</t>
  </si>
  <si>
    <t xml:space="preserve">  LIABILITIES AND SHAREHOLDERS' EQUITY 
 </t>
  </si>
  <si>
    <t>Short-term borrowings</t>
  </si>
  <si>
    <t>Current portion of long-term debt</t>
  </si>
  <si>
    <t>Income taxes payable</t>
  </si>
  <si>
    <t>Accounts payable</t>
  </si>
  <si>
    <t>Accrued liabilities</t>
  </si>
  <si>
    <t>Compensation and benefits</t>
  </si>
  <si>
    <t>Interest payable</t>
  </si>
  <si>
    <t>Debt</t>
  </si>
  <si>
    <t>Long-term debt, less current portion</t>
  </si>
  <si>
    <t>Guarantee of ESOP debt</t>
  </si>
  <si>
    <t>Deferred income taxes</t>
  </si>
  <si>
    <t>Other long-term liabilities</t>
  </si>
  <si>
    <t>Minority interest</t>
  </si>
  <si>
    <t>Shareholders' equity</t>
  </si>
  <si>
    <t>Preferred stock -- no par value; 10,000,000
      shares authorized;</t>
  </si>
  <si>
    <t>Series D ESOP: $.01 stated value; 4,507,459;
         4,741,862; and 4,688,030 shares outstanding</t>
  </si>
  <si>
    <t>Deferred ESOP benefit</t>
  </si>
  <si>
    <t>Common stock -- $2.50 par value; 200,000,000 
      shares authorized; 58,027,779; 57,331,175;
      and 57,337,158 shares outstanding</t>
  </si>
  <si>
    <t>Additional paid-in capital</t>
  </si>
  <si>
    <t>Retained earnings</t>
  </si>
  <si>
    <t>Accumulated other comprehensive loss</t>
  </si>
  <si>
    <t>Total shareholders' equity</t>
  </si>
  <si>
    <t>Total liabilities and shareholders' equity</t>
  </si>
  <si>
    <t xml:space="preserve">  BOISE CASCADE CORPORATION AND SUBSIDIARIES 
STATEMENTS OF CASH FLOWS 
</t>
  </si>
  <si>
    <t>__________________________</t>
  </si>
  <si>
    <t>Cash provided by (used for) operations</t>
  </si>
  <si>
    <t>Items in income (loss) not using (providing) cash</t>
  </si>
  <si>
    <t>Equity in net (income) loss of affiliates</t>
  </si>
  <si>
    <t>Depreciation, amortization, and cost of 
         company timber harvested</t>
  </si>
  <si>
    <t>Deferred income tax provision (benefit)</t>
  </si>
  <si>
    <t>Restructuring activities</t>
  </si>
  <si>
    <t>Gain on sale of assets</t>
  </si>
  <si>
    <t>Receivables</t>
  </si>
  <si>
    <t>Accounts payable and accrued liabilities</t>
  </si>
  <si>
    <t>Current and deferred income taxes</t>
  </si>
  <si>
    <t>Cash provided by operations</t>
  </si>
  <si>
    <t>Cash provided by (used for) investment</t>
  </si>
  <si>
    <t>Expenditures for property and equipment</t>
  </si>
  <si>
    <t>Expenditures for timber and timberlands</t>
  </si>
  <si>
    <t>Investments in equity affiliates, net</t>
  </si>
  <si>
    <t>Purchase of minority interest</t>
  </si>
  <si>
    <t>Purchases of facilities</t>
  </si>
  <si>
    <t>Sale of operating assets</t>
  </si>
  <si>
    <t>Cash used for investment</t>
  </si>
  <si>
    <t>Cash provided by (used for) financing</t>
  </si>
  <si>
    <t>Cash dividends paid</t>
  </si>
  <si>
    <t>Common stock</t>
  </si>
  <si>
    <t>Preferred stock</t>
  </si>
  <si>
    <t>Additions to long-term debt</t>
  </si>
  <si>
    <t>Payments of long-term debt</t>
  </si>
  <si>
    <t>Cash used for financing</t>
  </si>
  <si>
    <t>Increase in cash and cash equivalents</t>
  </si>
  <si>
    <t>Balance at beginning of the year</t>
  </si>
  <si>
    <t>Balance at September 30</t>
  </si>
  <si>
    <t>Three Months Ended</t>
  </si>
  <si>
    <t>Nine Months Ended</t>
  </si>
  <si>
    <t>_________________</t>
  </si>
  <si>
    <t>_______</t>
  </si>
  <si>
    <t>(thousands)</t>
  </si>
  <si>
    <t>Receivable securitization (Note 5)</t>
  </si>
  <si>
    <t>Sale of European operation (Note 10)</t>
  </si>
  <si>
    <t>Restructuring activities (Note 13)</t>
  </si>
  <si>
    <t>Postretirement benefits</t>
  </si>
  <si>
    <t>Other, net</t>
  </si>
  <si>
    <t>(thousands, except per share amounts)</t>
  </si>
  <si>
    <t>BASIC</t>
  </si>
  <si>
    <t>Preferred dividends (a)</t>
  </si>
  <si>
    <t>Basic income (loss)</t>
  </si>
  <si>
    <t>Average shares used to determine basic
   income (loss) per common share</t>
  </si>
  <si>
    <t>Basic income (loss) per common 
   share</t>
  </si>
  <si>
    <t>DILUTED</t>
  </si>
  <si>
    <t>Preferred dividends eliminated</t>
  </si>
  <si>
    <t>Supplemental ESOP contribution</t>
  </si>
  <si>
    <t>Diluted income (loss) (b)</t>
  </si>
  <si>
    <t>Stock options and other</t>
  </si>
  <si>
    <t>Series D Convertible Preferred Stock</t>
  </si>
  <si>
    <t>Average shares used to determine diluted    income (loss) per common share (b)</t>
  </si>
  <si>
    <t>Diluted income (loss) per common 
   share</t>
  </si>
  <si>
    <t>_______________</t>
  </si>
  <si>
    <t>Other comprehensive income (loss)</t>
  </si>
  <si>
    <t>Cumulative foreign currency translation 
      adjustment, net of income taxes</t>
  </si>
  <si>
    <t>Cash flow hedges, net of income taxes</t>
  </si>
  <si>
    <t>Comprehensive income (loss), net of
   income taxes</t>
  </si>
  <si>
    <t>________</t>
  </si>
  <si>
    <t>Finished goods and work in process</t>
  </si>
  <si>
    <t>Logs</t>
  </si>
  <si>
    <t>Other raw materials and supplies</t>
  </si>
  <si>
    <t>LIFO reserve</t>
  </si>
  <si>
    <t>Asset
Write-
Downs</t>
  </si>
  <si>
    <t>Employee-
Related
Costs</t>
  </si>
  <si>
    <t>Other
Exit 
Costs</t>
  </si>
  <si>
    <t>Total</t>
  </si>
  <si>
    <t>2001 expense recorded</t>
  </si>
  <si>
    <t>Assets written down</t>
  </si>
  <si>
    <t>Pension liability recorded</t>
  </si>
  <si>
    <t>Charges against the reserve</t>
  </si>
  <si>
    <t>Restructuring reserve at September 30, 2001</t>
  </si>
  <si>
    <t>$-</t>
  </si>
  <si>
    <t>Income</t>
  </si>
  <si>
    <t>(Loss)</t>
  </si>
  <si>
    <t>Before</t>
  </si>
  <si>
    <t>Sales (a)</t>
  </si>
  <si>
    <t>Taxes and</t>
  </si>
  <si>
    <t>______________________________________</t>
  </si>
  <si>
    <t>Minority</t>
  </si>
  <si>
    <t>Trade</t>
  </si>
  <si>
    <t>Intersegment</t>
  </si>
  <si>
    <t>Interest (b)</t>
  </si>
  <si>
    <t>____________</t>
  </si>
  <si>
    <t>Three Months Ended September 30, 2001</t>
  </si>
  <si>
    <t>Office products</t>
  </si>
  <si>
    <t>Building products</t>
  </si>
  <si>
    <t>Paper and paper products</t>
  </si>
  <si>
    <t>Corporate and other</t>
  </si>
  <si>
    <t>Intersegment eliminations</t>
  </si>
  <si>
    <t>Consolidated totals</t>
  </si>
  <si>
    <t>Three Months Ended September 30, 2000</t>
  </si>
  <si>
    <t>(c)</t>
  </si>
  <si>
    <t>Nine Months Ended September 30, 2001</t>
  </si>
  <si>
    <t>(27,794</t>
  </si>
  <si>
    <t>) (c)</t>
  </si>
  <si>
    <t>(50,365</t>
  </si>
  <si>
    <t>) (d)</t>
  </si>
  <si>
    <t>Nine Months Ended September 30, 2000</t>
  </si>
  <si>
    <t>(e)</t>
  </si>
  <si>
    <t>$1.9 billion</t>
  </si>
  <si>
    <t>$2.0 billion</t>
  </si>
  <si>
    <t>$5.7 billion</t>
  </si>
  <si>
    <t>$5.9 billion</t>
  </si>
  <si>
    <t>$15.0 million</t>
  </si>
  <si>
    <t>$84.6 million</t>
  </si>
  <si>
    <t>$(0.8) million</t>
  </si>
  <si>
    <t>$155.2 million</t>
  </si>
  <si>
    <t>Net income (loss) per basic share</t>
  </si>
  <si>
    <t>Net income (loss) per diluted share</t>
  </si>
  <si>
    <t>Net income before nonroutine items</t>
  </si>
  <si>
    <t>$12.2 million</t>
  </si>
  <si>
    <t>$27.4 million</t>
  </si>
  <si>
    <t>$41.8 million</t>
  </si>
  <si>
    <t>$98.0 million</t>
  </si>
  <si>
    <t>Net income per basic share before</t>
  </si>
  <si>
    <t>nonroutine items</t>
  </si>
  <si>
    <t>Net income per diluted share before</t>
  </si>
  <si>
    <t>(percentage of sales)</t>
  </si>
  <si>
    <t>Materials, labor, and other operating
   expenses</t>
  </si>
  <si>
    <t>81.2%</t>
  </si>
  <si>
    <t>80.2%</t>
  </si>
  <si>
    <t>80.7%</t>
  </si>
  <si>
    <t>79.7%</t>
  </si>
  <si>
    <t>10.1%</t>
  </si>
  <si>
    <t>10.0%</t>
  </si>
  <si>
    <t>10.5%</t>
  </si>
  <si>
    <t>1.8%</t>
  </si>
  <si>
    <t>1.7%</t>
  </si>
  <si>
    <t>1.6%</t>
  </si>
  <si>
    <t xml:space="preserve"> Overview</t>
  </si>
  <si>
    <t>___________________________</t>
  </si>
  <si>
    <t>____________________________</t>
  </si>
  <si>
    <t>_____________</t>
  </si>
  <si>
    <t>$848.1 million</t>
  </si>
  <si>
    <t>$935.6 million</t>
  </si>
  <si>
    <t>$2,679.7 million</t>
  </si>
  <si>
    <t>$2,775.9 million</t>
  </si>
  <si>
    <t>Segment income</t>
  </si>
  <si>
    <t>$37.0 million</t>
  </si>
  <si>
    <t>$136.3 million</t>
  </si>
  <si>
    <t>$106.8 million</t>
  </si>
  <si>
    <t>$202.6 million</t>
  </si>
  <si>
    <t>Segment income before
   nonroutine items</t>
  </si>
  <si>
    <t>$38.5 million</t>
  </si>
  <si>
    <t>$104.8 million</t>
  </si>
  <si>
    <t>Gross profit margin</t>
  </si>
  <si>
    <t>24.1%</t>
  </si>
  <si>
    <t>24.0%</t>
  </si>
  <si>
    <t>24.2%</t>
  </si>
  <si>
    <t>Operating expenses</t>
  </si>
  <si>
    <t>19.7%</t>
  </si>
  <si>
    <t>9.4%</t>
  </si>
  <si>
    <t>20.0%</t>
  </si>
  <si>
    <t>16.9%</t>
  </si>
  <si>
    <t>Operating expenses before
   nonroutine items</t>
  </si>
  <si>
    <t>19.9%</t>
  </si>
  <si>
    <t>20.5%</t>
  </si>
  <si>
    <t>Operating profit</t>
  </si>
  <si>
    <t>4.4%</t>
  </si>
  <si>
    <t>14.6%</t>
  </si>
  <si>
    <t>4.0%</t>
  </si>
  <si>
    <t>7.3%</t>
  </si>
  <si>
    <t>Operating profit before
   nonroutine items</t>
  </si>
  <si>
    <t>4.1%</t>
  </si>
  <si>
    <t>3.8%</t>
  </si>
  <si>
    <t xml:space="preserve"> Operating Results</t>
  </si>
  <si>
    <t>Nine Months Ended
September 30</t>
  </si>
  <si>
    <t>________________________</t>
  </si>
  <si>
    <t>$646.4 million</t>
  </si>
  <si>
    <t>$631.4 million</t>
  </si>
  <si>
    <t>$1,850.5 million</t>
  </si>
  <si>
    <t>$1,938.0 million</t>
  </si>
  <si>
    <t>Segment income (loss)</t>
  </si>
  <si>
    <t>$14.2 million</t>
  </si>
  <si>
    <t>$6.7 million</t>
  </si>
  <si>
    <t>$(27.8) million</t>
  </si>
  <si>
    <t>$50.0 million</t>
  </si>
  <si>
    <t>Segment income (loss) before
   nonroutine items</t>
  </si>
  <si>
    <t>$31.1 million</t>
  </si>
  <si>
    <t>Sales Volumes</t>
  </si>
  <si>
    <t>Plywood (1,000 sq. ft. 3/8" basis)</t>
  </si>
  <si>
    <t>OSB (1,000 sq. ft. 3/8" basis) (a)</t>
  </si>
  <si>
    <t>Lumber (1,000 board ft.)</t>
  </si>
  <si>
    <t>LVL (100 cubic ft.)</t>
  </si>
  <si>
    <t>I-joists (1,000 equivalent lineal ft.)</t>
  </si>
  <si>
    <t>Particleboard (1,000 sq. ft. 3/4" basis)</t>
  </si>
  <si>
    <t>Building materials distribution 
   (millions of sales dollars)</t>
  </si>
  <si>
    <t>Average Net Selling Prices (b)</t>
  </si>
  <si>
    <t>OSB (1,000 sq. ft. 3/8" basis)</t>
  </si>
  <si>
    <t xml:space="preserve">   Nonroutine Items</t>
  </si>
  <si>
    <t>Other
Exit
Costs</t>
  </si>
  <si>
    <t>______</t>
  </si>
  <si>
    <t xml:space="preserve"> Operating Results Before Nonroutine Items</t>
  </si>
  <si>
    <t>$486.1 million</t>
  </si>
  <si>
    <t>$514.8 million</t>
  </si>
  <si>
    <t>$1,468.3 million</t>
  </si>
  <si>
    <t>$1,559.7 million</t>
  </si>
  <si>
    <t>$15.3 million</t>
  </si>
  <si>
    <t>$53.7 million</t>
  </si>
  <si>
    <t>$64.5 million</t>
  </si>
  <si>
    <t>$162.5 million</t>
  </si>
  <si>
    <t>(thousands of short tons)</t>
  </si>
  <si>
    <t>Uncoated free sheet</t>
  </si>
  <si>
    <t>Containerboard</t>
  </si>
  <si>
    <t>Newsprint</t>
  </si>
  <si>
    <t>_____</t>
  </si>
  <si>
    <t>Average Net Selling Prices (a)</t>
  </si>
  <si>
    <t>(per short ton)</t>
  </si>
  <si>
    <t>BOISE CASCADE CORPORATION</t>
  </si>
  <si>
    <t>By /s/ J. W. Holleran
   J. W. Holleran
   Senior Vice President, Human Resources,
   and General Counsel</t>
  </si>
  <si>
    <t>AMERICAN NATIONAL BANK AND
   TRUST COMPANY OF CHICAGO</t>
  </si>
  <si>
    <t>By /s/ Beverly A. Booker
   Title Trust Officer</t>
  </si>
  <si>
    <t>___________________</t>
  </si>
  <si>
    <t>______________________</t>
  </si>
  <si>
    <t>Average shares used to determine basic income (loss) per common share</t>
  </si>
  <si>
    <t>Basic income (loss) per common share</t>
  </si>
  <si>
    <t>Diluted income (loss)</t>
  </si>
  <si>
    <t>Average shares used to determine diluted income (loss) per common share</t>
  </si>
  <si>
    <t>Diluted income (loss) per common share</t>
  </si>
  <si>
    <t>$(0.14</t>
  </si>
  <si>
    <t>) (b)</t>
  </si>
  <si>
    <t>Year Ended December 31</t>
  </si>
  <si>
    <t>September 30</t>
  </si>
  <si>
    <t>____________________________________________</t>
  </si>
  <si>
    <t>1996</t>
  </si>
  <si>
    <t>1997</t>
  </si>
  <si>
    <t>1998</t>
  </si>
  <si>
    <t>1999</t>
  </si>
  <si>
    <t>Interest costs</t>
  </si>
  <si>
    <t>Guarantee of interest on ESOP debt</t>
  </si>
  <si>
    <t>Interest capitalized during the period</t>
  </si>
  <si>
    <t>Interest factor related to noncapitalized leases (a)</t>
  </si>
  <si>
    <t>Total fixed charges</t>
  </si>
  <si>
    <t>Income (loss) before income taxes, 
   minority interest, and cumulative effect of 
   accounting change</t>
  </si>
  <si>
    <t>Undistributed (earnings) losses of less than 50% 
   owned entities, net of distributions received</t>
  </si>
  <si>
    <t>Less:   Interest capitalized</t>
  </si>
  <si>
    <t>Total earnings before fixed charges</t>
  </si>
  <si>
    <t>Ratio of earnings to fixed charges</t>
  </si>
  <si>
    <t>Excess of fixed charges over earnings before 
   fixed charges</t>
  </si>
  <si>
    <t>$- -</t>
  </si>
  <si>
    <t>________________</t>
  </si>
  <si>
    <t>Preferred stock dividend requirements -- pretax</t>
  </si>
  <si>
    <t>Combined fixed charges and preferred 
   dividend requirements</t>
  </si>
  <si>
    <t>Income (loss) before income taxes,
   minority interest, and cumulative effect
   of accounting change</t>
  </si>
  <si>
    <t>Undistributed (earnings) losses of less than 50%
   owned entities, net of distributions received</t>
  </si>
  <si>
    <t>Less interest capitalized</t>
  </si>
  <si>
    <t>Ratio of earnings to combined fixed charges and
   preferred dividend requirements</t>
  </si>
  <si>
    <t>- -</t>
  </si>
  <si>
    <t>Excess of combined fixed charges and preferred
   dividend requirements over total earnings 
   before fixed charges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</si>
</sst>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&quot;($&quot;#,##0.00_);[RED]&quot;($&quot;#,##0.00\)"/>
    <numFmt numFmtId="171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8" fontId="0" fillId="0" borderId="0" xfId="0" applyNumberFormat="1" applyBorder="1" applyAlignment="1">
      <alignment wrapText="1"/>
    </xf>
    <xf numFmtId="170" fontId="0" fillId="0" borderId="0" xfId="0" applyNumberFormat="1" applyBorder="1" applyAlignment="1">
      <alignment wrapText="1"/>
    </xf>
    <xf numFmtId="167" fontId="0" fillId="0" borderId="0" xfId="0" applyNumberFormat="1" applyAlignment="1">
      <alignment wrapText="1"/>
    </xf>
    <xf numFmtId="165" fontId="0" fillId="0" borderId="0" xfId="0" applyNumberFormat="1" applyBorder="1" applyAlignment="1">
      <alignment wrapText="1"/>
    </xf>
    <xf numFmtId="169" fontId="0" fillId="0" borderId="0" xfId="0" applyNumberFormat="1" applyBorder="1" applyAlignment="1">
      <alignment wrapText="1"/>
    </xf>
    <xf numFmtId="168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tabSelected="1"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2:7" ht="39.75" customHeight="1">
      <c r="B2" s="1" t="s">
        <v>0</v>
      </c>
      <c r="C2" s="1"/>
      <c r="D2" s="1"/>
      <c r="E2" s="1"/>
      <c r="F2" s="1"/>
      <c r="G2" s="1"/>
    </row>
    <row r="3" spans="2:7" ht="15">
      <c r="B3" s="2" t="s">
        <v>1</v>
      </c>
      <c r="C3" s="2"/>
      <c r="D3" s="2"/>
      <c r="E3" s="2"/>
      <c r="F3" s="2"/>
      <c r="G3" s="2"/>
    </row>
    <row r="4" spans="2:7" ht="15">
      <c r="B4" s="2" t="s">
        <v>2</v>
      </c>
      <c r="C4" s="2"/>
      <c r="D4" s="2"/>
      <c r="F4" s="2" t="s">
        <v>3</v>
      </c>
      <c r="G4" s="2"/>
    </row>
    <row r="5" spans="2:7" ht="15">
      <c r="B5" s="2" t="s">
        <v>4</v>
      </c>
      <c r="C5" s="2"/>
      <c r="F5" s="2" t="s">
        <v>4</v>
      </c>
      <c r="G5" s="2"/>
    </row>
    <row r="6" spans="2:8" ht="15">
      <c r="B6" s="2" t="s">
        <v>5</v>
      </c>
      <c r="C6" s="2"/>
      <c r="D6" s="2"/>
      <c r="E6" s="2"/>
      <c r="F6" s="2"/>
      <c r="G6" s="2"/>
      <c r="H6" s="2"/>
    </row>
    <row r="7" ht="15">
      <c r="A7" t="s">
        <v>6</v>
      </c>
    </row>
    <row r="8" spans="1:7" ht="15">
      <c r="A8" t="s">
        <v>7</v>
      </c>
      <c r="B8" s="3">
        <v>1874436</v>
      </c>
      <c r="C8" s="3"/>
      <c r="F8" s="3">
        <v>1971120</v>
      </c>
      <c r="G8" s="3"/>
    </row>
    <row r="9" spans="2:7" ht="15">
      <c r="B9" s="2" t="s">
        <v>4</v>
      </c>
      <c r="C9" s="2"/>
      <c r="F9" s="2" t="s">
        <v>4</v>
      </c>
      <c r="G9" s="2"/>
    </row>
    <row r="10" ht="15">
      <c r="A10" t="s">
        <v>8</v>
      </c>
    </row>
    <row r="11" spans="1:7" ht="15">
      <c r="A11" t="s">
        <v>9</v>
      </c>
      <c r="C11" s="4">
        <v>1522915</v>
      </c>
      <c r="G11" s="4">
        <v>1580138</v>
      </c>
    </row>
    <row r="12" spans="1:7" ht="39.75" customHeight="1">
      <c r="A12" s="5" t="s">
        <v>10</v>
      </c>
      <c r="C12" s="6">
        <v>72048</v>
      </c>
      <c r="G12" s="6">
        <v>73070</v>
      </c>
    </row>
    <row r="13" spans="1:7" ht="15">
      <c r="A13" t="s">
        <v>11</v>
      </c>
      <c r="C13" s="4">
        <v>189106</v>
      </c>
      <c r="G13" s="4">
        <v>196904</v>
      </c>
    </row>
    <row r="14" spans="1:7" ht="15">
      <c r="A14" t="s">
        <v>12</v>
      </c>
      <c r="C14" s="4">
        <v>34126</v>
      </c>
      <c r="G14" s="4">
        <v>33040</v>
      </c>
    </row>
    <row r="15" spans="1:7" ht="15">
      <c r="A15" t="s">
        <v>13</v>
      </c>
      <c r="C15" s="4">
        <v>3635</v>
      </c>
      <c r="G15" s="7">
        <v>-95903</v>
      </c>
    </row>
    <row r="16" spans="2:7" ht="15">
      <c r="B16" s="2" t="s">
        <v>4</v>
      </c>
      <c r="C16" s="2"/>
      <c r="F16" s="2" t="s">
        <v>4</v>
      </c>
      <c r="G16" s="2"/>
    </row>
    <row r="17" spans="3:7" ht="15">
      <c r="C17" s="4">
        <v>1821830</v>
      </c>
      <c r="G17" s="4">
        <v>1787249</v>
      </c>
    </row>
    <row r="18" spans="2:7" ht="15">
      <c r="B18" s="2" t="s">
        <v>4</v>
      </c>
      <c r="C18" s="2"/>
      <c r="F18" s="2" t="s">
        <v>4</v>
      </c>
      <c r="G18" s="2"/>
    </row>
    <row r="19" spans="1:7" ht="15">
      <c r="A19" t="s">
        <v>14</v>
      </c>
      <c r="C19" s="7">
        <v>-1504</v>
      </c>
      <c r="G19" s="7">
        <v>-427</v>
      </c>
    </row>
    <row r="20" spans="2:7" ht="15">
      <c r="B20" s="2" t="s">
        <v>4</v>
      </c>
      <c r="C20" s="2"/>
      <c r="F20" s="2" t="s">
        <v>4</v>
      </c>
      <c r="G20" s="2"/>
    </row>
    <row r="21" spans="1:7" ht="15">
      <c r="A21" t="s">
        <v>15</v>
      </c>
      <c r="C21" s="4">
        <v>51102</v>
      </c>
      <c r="G21" s="4">
        <v>183444</v>
      </c>
    </row>
    <row r="22" spans="2:7" ht="15">
      <c r="B22" s="2" t="s">
        <v>4</v>
      </c>
      <c r="C22" s="2"/>
      <c r="F22" s="2" t="s">
        <v>4</v>
      </c>
      <c r="G22" s="2"/>
    </row>
    <row r="23" spans="2:7" ht="15">
      <c r="B23" s="2"/>
      <c r="C23" s="2"/>
      <c r="F23" s="2"/>
      <c r="G23" s="2"/>
    </row>
    <row r="24" spans="1:7" ht="15">
      <c r="A24" t="s">
        <v>16</v>
      </c>
      <c r="C24" s="7">
        <v>-31592</v>
      </c>
      <c r="G24" s="7">
        <v>-39324</v>
      </c>
    </row>
    <row r="25" spans="1:7" ht="15">
      <c r="A25" t="s">
        <v>17</v>
      </c>
      <c r="C25" s="4">
        <v>451</v>
      </c>
      <c r="G25" s="4">
        <v>223</v>
      </c>
    </row>
    <row r="26" spans="1:7" ht="15">
      <c r="A26" t="s">
        <v>18</v>
      </c>
      <c r="C26" s="7">
        <v>-859</v>
      </c>
      <c r="G26" s="7">
        <v>-2216</v>
      </c>
    </row>
    <row r="27" spans="2:7" ht="15">
      <c r="B27" s="2" t="s">
        <v>4</v>
      </c>
      <c r="C27" s="2"/>
      <c r="F27" s="2" t="s">
        <v>4</v>
      </c>
      <c r="G27" s="2"/>
    </row>
    <row r="28" spans="3:7" ht="15">
      <c r="C28" s="7">
        <v>-32000</v>
      </c>
      <c r="G28" s="7">
        <v>-41317</v>
      </c>
    </row>
    <row r="29" spans="2:7" ht="15">
      <c r="B29" s="2" t="s">
        <v>4</v>
      </c>
      <c r="C29" s="2"/>
      <c r="F29" s="2" t="s">
        <v>4</v>
      </c>
      <c r="G29" s="2"/>
    </row>
    <row r="30" spans="1:7" ht="15">
      <c r="A30" t="s">
        <v>19</v>
      </c>
      <c r="C30" s="4">
        <v>19102</v>
      </c>
      <c r="G30" s="4">
        <v>142127</v>
      </c>
    </row>
    <row r="31" spans="1:7" ht="15">
      <c r="A31" t="s">
        <v>20</v>
      </c>
      <c r="C31" s="7">
        <v>-4122</v>
      </c>
      <c r="G31" s="7">
        <v>-57561</v>
      </c>
    </row>
    <row r="32" spans="2:7" ht="15">
      <c r="B32" s="2" t="s">
        <v>4</v>
      </c>
      <c r="C32" s="2"/>
      <c r="F32" s="2" t="s">
        <v>4</v>
      </c>
      <c r="G32" s="2"/>
    </row>
    <row r="33" spans="1:7" ht="15">
      <c r="A33" t="s">
        <v>21</v>
      </c>
      <c r="C33" s="4">
        <v>14980</v>
      </c>
      <c r="G33" s="4">
        <v>84566</v>
      </c>
    </row>
    <row r="34" spans="1:7" ht="15">
      <c r="A34" t="s">
        <v>22</v>
      </c>
      <c r="C34" t="s">
        <v>23</v>
      </c>
      <c r="G34" s="4">
        <v>34</v>
      </c>
    </row>
    <row r="35" spans="2:7" ht="15">
      <c r="B35" s="2" t="s">
        <v>4</v>
      </c>
      <c r="C35" s="2"/>
      <c r="F35" s="2" t="s">
        <v>4</v>
      </c>
      <c r="G35" s="2"/>
    </row>
    <row r="36" spans="1:7" ht="15">
      <c r="A36" t="s">
        <v>24</v>
      </c>
      <c r="B36" s="3">
        <v>14980</v>
      </c>
      <c r="C36" s="3"/>
      <c r="F36" s="3">
        <v>84600</v>
      </c>
      <c r="G36" s="3"/>
    </row>
    <row r="37" spans="2:7" ht="15">
      <c r="B37" s="2" t="e">
        <f>#N/A</f>
        <v>#N/A</v>
      </c>
      <c r="C37" s="2"/>
      <c r="F37" s="2" t="e">
        <f>#N/A</f>
        <v>#N/A</v>
      </c>
      <c r="G37" s="2"/>
    </row>
    <row r="39" ht="15">
      <c r="A39" t="s">
        <v>25</v>
      </c>
    </row>
    <row r="41" spans="1:7" ht="15">
      <c r="A41" t="s">
        <v>26</v>
      </c>
      <c r="C41" s="8">
        <v>0.21</v>
      </c>
      <c r="G41" s="8">
        <v>1.42</v>
      </c>
    </row>
    <row r="42" spans="2:7" ht="15">
      <c r="B42" s="2" t="e">
        <f>#N/A</f>
        <v>#N/A</v>
      </c>
      <c r="C42" s="2"/>
      <c r="F42" s="2" t="e">
        <f>#N/A</f>
        <v>#N/A</v>
      </c>
      <c r="G42" s="2"/>
    </row>
    <row r="43" spans="1:7" ht="15">
      <c r="A43" t="s">
        <v>27</v>
      </c>
      <c r="C43" s="8">
        <v>0.2</v>
      </c>
      <c r="G43" s="8">
        <v>1.33</v>
      </c>
    </row>
    <row r="44" spans="2:7" ht="15">
      <c r="B44" s="2" t="e">
        <f>#N/A</f>
        <v>#N/A</v>
      </c>
      <c r="C44" s="2"/>
      <c r="F44" s="2" t="e">
        <f>#N/A</f>
        <v>#N/A</v>
      </c>
      <c r="G44" s="2"/>
    </row>
  </sheetData>
  <sheetProtection selectLockedCells="1" selectUnlockedCells="1"/>
  <mergeCells count="37">
    <mergeCell ref="B2:G2"/>
    <mergeCell ref="B3:G3"/>
    <mergeCell ref="B4:D4"/>
    <mergeCell ref="F4:G4"/>
    <mergeCell ref="B5:C5"/>
    <mergeCell ref="F5:G5"/>
    <mergeCell ref="B6:H6"/>
    <mergeCell ref="B8:C8"/>
    <mergeCell ref="F8:G8"/>
    <mergeCell ref="B9:C9"/>
    <mergeCell ref="F9:G9"/>
    <mergeCell ref="B16:C16"/>
    <mergeCell ref="F16:G16"/>
    <mergeCell ref="B18:C18"/>
    <mergeCell ref="F18:G18"/>
    <mergeCell ref="B20:C20"/>
    <mergeCell ref="F20:G20"/>
    <mergeCell ref="B22:C22"/>
    <mergeCell ref="F22:G22"/>
    <mergeCell ref="B23:C23"/>
    <mergeCell ref="F23:G23"/>
    <mergeCell ref="B27:C27"/>
    <mergeCell ref="F27:G27"/>
    <mergeCell ref="B29:C29"/>
    <mergeCell ref="F29:G29"/>
    <mergeCell ref="B32:C32"/>
    <mergeCell ref="F32:G32"/>
    <mergeCell ref="B35:C35"/>
    <mergeCell ref="F35:G35"/>
    <mergeCell ref="B36:C36"/>
    <mergeCell ref="F36:G36"/>
    <mergeCell ref="B37:C37"/>
    <mergeCell ref="F37:G37"/>
    <mergeCell ref="B42:C42"/>
    <mergeCell ref="F42:G42"/>
    <mergeCell ref="B44:C44"/>
    <mergeCell ref="F44:G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2:11" ht="15">
      <c r="B2" s="2" t="s">
        <v>36</v>
      </c>
      <c r="C2" s="2"/>
      <c r="D2" s="2"/>
      <c r="E2" s="2"/>
      <c r="F2" s="2"/>
      <c r="G2" s="2"/>
      <c r="J2" s="2" t="s">
        <v>37</v>
      </c>
      <c r="K2" s="2"/>
    </row>
    <row r="3" spans="2:11" ht="15">
      <c r="B3" s="2" t="s">
        <v>1</v>
      </c>
      <c r="C3" s="2"/>
      <c r="D3" s="2"/>
      <c r="E3" s="2"/>
      <c r="F3" s="2"/>
      <c r="G3" s="2"/>
      <c r="J3" s="2" t="s">
        <v>39</v>
      </c>
      <c r="K3" s="2"/>
    </row>
    <row r="4" spans="3:11" ht="15">
      <c r="C4" t="s">
        <v>2</v>
      </c>
      <c r="G4" t="s">
        <v>3</v>
      </c>
      <c r="K4" t="s">
        <v>3</v>
      </c>
    </row>
    <row r="5" spans="2:11" ht="15">
      <c r="B5" s="2" t="s">
        <v>144</v>
      </c>
      <c r="C5" s="2"/>
      <c r="F5" s="2" t="s">
        <v>144</v>
      </c>
      <c r="G5" s="2"/>
      <c r="J5" s="2" t="s">
        <v>39</v>
      </c>
      <c r="K5" s="2"/>
    </row>
    <row r="6" spans="2:11" ht="15">
      <c r="B6" s="2" t="s">
        <v>119</v>
      </c>
      <c r="C6" s="2"/>
      <c r="D6" s="2"/>
      <c r="E6" s="2"/>
      <c r="F6" s="2"/>
      <c r="G6" s="2"/>
      <c r="H6" s="2"/>
      <c r="I6" s="2"/>
      <c r="J6" s="2"/>
      <c r="K6" s="2"/>
    </row>
    <row r="8" spans="1:11" ht="15">
      <c r="A8" t="s">
        <v>145</v>
      </c>
      <c r="B8" s="3">
        <v>512013</v>
      </c>
      <c r="C8" s="3"/>
      <c r="F8" s="3">
        <v>518639</v>
      </c>
      <c r="G8" s="3"/>
      <c r="J8" s="3">
        <v>583030</v>
      </c>
      <c r="K8" s="3"/>
    </row>
    <row r="9" spans="1:11" ht="15">
      <c r="A9" t="s">
        <v>146</v>
      </c>
      <c r="C9" s="4">
        <v>38150</v>
      </c>
      <c r="G9" s="4">
        <v>60609</v>
      </c>
      <c r="K9" s="4">
        <v>87176</v>
      </c>
    </row>
    <row r="10" spans="1:11" ht="15">
      <c r="A10" t="s">
        <v>147</v>
      </c>
      <c r="C10" s="4">
        <v>140443</v>
      </c>
      <c r="G10" s="4">
        <v>147247</v>
      </c>
      <c r="K10" s="4">
        <v>141888</v>
      </c>
    </row>
    <row r="11" spans="1:11" ht="15">
      <c r="A11" t="s">
        <v>148</v>
      </c>
      <c r="C11" s="7">
        <v>-63241</v>
      </c>
      <c r="G11" s="7">
        <v>-64881</v>
      </c>
      <c r="K11" s="7">
        <v>-64265</v>
      </c>
    </row>
    <row r="12" spans="2:11" ht="15">
      <c r="B12" s="2" t="s">
        <v>144</v>
      </c>
      <c r="C12" s="2"/>
      <c r="F12" s="2" t="s">
        <v>144</v>
      </c>
      <c r="G12" s="2"/>
      <c r="J12" s="2" t="s">
        <v>39</v>
      </c>
      <c r="K12" s="2"/>
    </row>
    <row r="13" spans="2:11" ht="15">
      <c r="B13" s="3">
        <v>627365</v>
      </c>
      <c r="C13" s="3"/>
      <c r="F13" s="3">
        <v>661614</v>
      </c>
      <c r="G13" s="3"/>
      <c r="J13" s="3">
        <v>747829</v>
      </c>
      <c r="K13" s="3"/>
    </row>
    <row r="14" spans="2:11" ht="15">
      <c r="B14" s="2" t="e">
        <f>#N/A</f>
        <v>#N/A</v>
      </c>
      <c r="C14" s="2"/>
      <c r="F14" s="2" t="e">
        <f>#N/A</f>
        <v>#N/A</v>
      </c>
      <c r="G14" s="2"/>
      <c r="J14" s="2" t="e">
        <f>#N/A</f>
        <v>#N/A</v>
      </c>
      <c r="K14" s="2"/>
    </row>
  </sheetData>
  <sheetProtection selectLockedCells="1" selectUnlockedCells="1"/>
  <mergeCells count="20">
    <mergeCell ref="B2:G2"/>
    <mergeCell ref="J2:K2"/>
    <mergeCell ref="B3:G3"/>
    <mergeCell ref="J3:K3"/>
    <mergeCell ref="B5:C5"/>
    <mergeCell ref="F5:G5"/>
    <mergeCell ref="J5:K5"/>
    <mergeCell ref="B6:K6"/>
    <mergeCell ref="B8:C8"/>
    <mergeCell ref="F8:G8"/>
    <mergeCell ref="J8:K8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2:12" ht="39.75" customHeight="1">
      <c r="B2" s="1" t="s">
        <v>149</v>
      </c>
      <c r="C2" s="1"/>
      <c r="E2" s="1" t="s">
        <v>150</v>
      </c>
      <c r="F2" s="1"/>
      <c r="H2" s="1" t="s">
        <v>151</v>
      </c>
      <c r="I2" s="1"/>
      <c r="K2" s="1" t="s">
        <v>152</v>
      </c>
      <c r="L2" s="1"/>
    </row>
    <row r="3" spans="2:12" ht="15">
      <c r="B3" s="2" t="s">
        <v>118</v>
      </c>
      <c r="C3" s="2"/>
      <c r="E3" s="2" t="s">
        <v>4</v>
      </c>
      <c r="F3" s="2"/>
      <c r="H3" s="2" t="s">
        <v>118</v>
      </c>
      <c r="I3" s="2"/>
      <c r="K3" s="2" t="s">
        <v>118</v>
      </c>
      <c r="L3" s="2"/>
    </row>
    <row r="4" spans="2:12" ht="15">
      <c r="B4" s="2" t="s">
        <v>119</v>
      </c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15">
      <c r="A6" t="s">
        <v>153</v>
      </c>
      <c r="B6" s="3">
        <v>21300</v>
      </c>
      <c r="C6" s="3"/>
      <c r="E6" s="3">
        <v>15000</v>
      </c>
      <c r="F6" s="3"/>
      <c r="H6" s="3">
        <v>22600</v>
      </c>
      <c r="I6" s="3"/>
      <c r="K6" s="3">
        <v>58900</v>
      </c>
      <c r="L6" s="3"/>
    </row>
    <row r="7" spans="1:12" ht="15">
      <c r="A7" t="s">
        <v>154</v>
      </c>
      <c r="C7" s="7">
        <v>-21300</v>
      </c>
      <c r="F7" t="s">
        <v>23</v>
      </c>
      <c r="I7" t="s">
        <v>23</v>
      </c>
      <c r="L7" s="7">
        <v>-21300</v>
      </c>
    </row>
    <row r="8" spans="1:12" ht="15">
      <c r="A8" t="s">
        <v>155</v>
      </c>
      <c r="C8" t="s">
        <v>23</v>
      </c>
      <c r="F8" s="7">
        <v>-9600</v>
      </c>
      <c r="I8" t="s">
        <v>23</v>
      </c>
      <c r="L8" s="7">
        <v>-9600</v>
      </c>
    </row>
    <row r="9" spans="1:12" ht="15">
      <c r="A9" t="s">
        <v>156</v>
      </c>
      <c r="C9" t="s">
        <v>23</v>
      </c>
      <c r="F9" s="7">
        <v>-4000</v>
      </c>
      <c r="I9" s="7">
        <v>-7700</v>
      </c>
      <c r="L9" s="7">
        <v>-11700</v>
      </c>
    </row>
    <row r="10" spans="2:12" ht="15">
      <c r="B10" s="2" t="s">
        <v>118</v>
      </c>
      <c r="C10" s="2"/>
      <c r="E10" s="2" t="s">
        <v>4</v>
      </c>
      <c r="F10" s="2"/>
      <c r="H10" s="2" t="s">
        <v>118</v>
      </c>
      <c r="I10" s="2"/>
      <c r="K10" s="2" t="s">
        <v>118</v>
      </c>
      <c r="L10" s="2"/>
    </row>
    <row r="11" spans="1:12" ht="15">
      <c r="A11" t="s">
        <v>157</v>
      </c>
      <c r="B11" s="2" t="s">
        <v>158</v>
      </c>
      <c r="C11" s="2"/>
      <c r="E11" s="3">
        <v>1400</v>
      </c>
      <c r="F11" s="3"/>
      <c r="H11" s="3">
        <v>14900</v>
      </c>
      <c r="I11" s="3"/>
      <c r="K11" s="3">
        <v>16300</v>
      </c>
      <c r="L11" s="3"/>
    </row>
    <row r="12" spans="2:12" ht="15">
      <c r="B12" s="2" t="e">
        <f>#N/A</f>
        <v>#N/A</v>
      </c>
      <c r="C12" s="2"/>
      <c r="E12" s="2" t="e">
        <f>#N/A</f>
        <v>#N/A</v>
      </c>
      <c r="F12" s="2"/>
      <c r="H12" s="2" t="e">
        <f>#N/A</f>
        <v>#N/A</v>
      </c>
      <c r="I12" s="2"/>
      <c r="K12" s="2" t="e">
        <f>#N/A</f>
        <v>#N/A</v>
      </c>
      <c r="L12" s="2"/>
    </row>
  </sheetData>
  <sheetProtection selectLockedCells="1" selectUnlockedCells="1"/>
  <mergeCells count="25">
    <mergeCell ref="B2:C2"/>
    <mergeCell ref="E2:F2"/>
    <mergeCell ref="H2:I2"/>
    <mergeCell ref="K2:L2"/>
    <mergeCell ref="B3:C3"/>
    <mergeCell ref="E3:F3"/>
    <mergeCell ref="H3:I3"/>
    <mergeCell ref="K3:L3"/>
    <mergeCell ref="B4:L4"/>
    <mergeCell ref="B6:C6"/>
    <mergeCell ref="E6:F6"/>
    <mergeCell ref="H6:I6"/>
    <mergeCell ref="K6:L6"/>
    <mergeCell ref="B10:C10"/>
    <mergeCell ref="E10:F10"/>
    <mergeCell ref="H10:I10"/>
    <mergeCell ref="K10:L10"/>
    <mergeCell ref="B11:C11"/>
    <mergeCell ref="E11:F11"/>
    <mergeCell ref="H11:I11"/>
    <mergeCell ref="K11:L11"/>
    <mergeCell ref="B12:C12"/>
    <mergeCell ref="E12:F12"/>
    <mergeCell ref="H12:I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3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5:13" ht="15">
      <c r="E2" s="2"/>
      <c r="F2" s="2"/>
      <c r="L2" s="2" t="s">
        <v>159</v>
      </c>
      <c r="M2" s="2"/>
    </row>
    <row r="3" spans="5:13" ht="15">
      <c r="E3" s="2"/>
      <c r="F3" s="2"/>
      <c r="L3" s="2" t="s">
        <v>160</v>
      </c>
      <c r="M3" s="2"/>
    </row>
    <row r="4" spans="5:13" ht="15">
      <c r="E4" s="2"/>
      <c r="F4" s="2"/>
      <c r="L4" s="2" t="s">
        <v>161</v>
      </c>
      <c r="M4" s="2"/>
    </row>
    <row r="5" spans="2:13" ht="15">
      <c r="B5" s="2" t="s">
        <v>162</v>
      </c>
      <c r="C5" s="2"/>
      <c r="D5" s="2"/>
      <c r="E5" s="2"/>
      <c r="F5" s="2"/>
      <c r="G5" s="2"/>
      <c r="H5" s="2"/>
      <c r="I5" s="2"/>
      <c r="J5" s="2"/>
      <c r="L5" s="2" t="s">
        <v>163</v>
      </c>
      <c r="M5" s="2"/>
    </row>
    <row r="6" spans="2:13" ht="15">
      <c r="B6" s="2" t="s">
        <v>164</v>
      </c>
      <c r="C6" s="2"/>
      <c r="D6" s="2"/>
      <c r="E6" s="2"/>
      <c r="F6" s="2"/>
      <c r="G6" s="2"/>
      <c r="H6" s="2"/>
      <c r="I6" s="2"/>
      <c r="J6" s="2"/>
      <c r="L6" s="2" t="s">
        <v>165</v>
      </c>
      <c r="M6" s="2"/>
    </row>
    <row r="7" spans="2:13" ht="15">
      <c r="B7" s="2" t="s">
        <v>166</v>
      </c>
      <c r="C7" s="2"/>
      <c r="D7" s="2"/>
      <c r="E7" s="2"/>
      <c r="F7" s="2" t="s">
        <v>167</v>
      </c>
      <c r="G7" s="2"/>
      <c r="I7" s="2" t="s">
        <v>152</v>
      </c>
      <c r="J7" s="2"/>
      <c r="L7" s="2" t="s">
        <v>168</v>
      </c>
      <c r="M7" s="2"/>
    </row>
    <row r="8" spans="2:13" ht="15">
      <c r="B8" s="2" t="s">
        <v>169</v>
      </c>
      <c r="C8" s="2"/>
      <c r="E8" s="2" t="s">
        <v>39</v>
      </c>
      <c r="F8" s="2"/>
      <c r="G8" s="2"/>
      <c r="I8" s="2" t="s">
        <v>169</v>
      </c>
      <c r="J8" s="2"/>
      <c r="L8" s="2" t="s">
        <v>169</v>
      </c>
      <c r="M8" s="2"/>
    </row>
    <row r="9" spans="2:13" ht="15">
      <c r="B9" s="2" t="s">
        <v>119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5:6" ht="15">
      <c r="E10" s="2"/>
      <c r="F10" s="2"/>
    </row>
    <row r="11" spans="1:6" ht="15">
      <c r="A11" t="s">
        <v>170</v>
      </c>
      <c r="E11" s="2"/>
      <c r="F11" s="2"/>
    </row>
    <row r="12" spans="1:12" ht="15">
      <c r="A12" t="s">
        <v>171</v>
      </c>
      <c r="B12" s="3">
        <v>847608</v>
      </c>
      <c r="C12" s="3"/>
      <c r="E12" s="3">
        <v>534</v>
      </c>
      <c r="F12" s="3"/>
      <c r="H12" s="3">
        <v>848142</v>
      </c>
      <c r="I12" s="3"/>
      <c r="K12" s="3">
        <v>36951</v>
      </c>
      <c r="L12" s="3"/>
    </row>
    <row r="13" spans="1:13" ht="15">
      <c r="A13" t="s">
        <v>172</v>
      </c>
      <c r="C13" s="4">
        <v>639706</v>
      </c>
      <c r="E13" s="2"/>
      <c r="F13" s="2"/>
      <c r="G13" s="4">
        <v>6735</v>
      </c>
      <c r="J13" s="4">
        <v>646441</v>
      </c>
      <c r="M13" s="4">
        <v>14192</v>
      </c>
    </row>
    <row r="14" spans="1:13" ht="15">
      <c r="A14" t="s">
        <v>173</v>
      </c>
      <c r="C14" s="4">
        <v>381806</v>
      </c>
      <c r="E14" s="2"/>
      <c r="F14" s="2"/>
      <c r="G14" s="4">
        <v>104270</v>
      </c>
      <c r="J14" s="4">
        <v>486076</v>
      </c>
      <c r="M14" s="4">
        <v>15271</v>
      </c>
    </row>
    <row r="15" spans="1:13" ht="15">
      <c r="A15" t="s">
        <v>174</v>
      </c>
      <c r="C15" s="4">
        <v>5316</v>
      </c>
      <c r="E15" s="2"/>
      <c r="F15" s="2"/>
      <c r="G15" s="4">
        <v>12861</v>
      </c>
      <c r="J15" s="4">
        <v>18177</v>
      </c>
      <c r="M15" s="7">
        <v>-15720</v>
      </c>
    </row>
    <row r="16" spans="2:13" ht="15">
      <c r="B16" s="2" t="s">
        <v>169</v>
      </c>
      <c r="C16" s="2"/>
      <c r="E16" s="2" t="s">
        <v>39</v>
      </c>
      <c r="F16" s="2"/>
      <c r="G16" s="2"/>
      <c r="I16" s="2" t="s">
        <v>169</v>
      </c>
      <c r="J16" s="2"/>
      <c r="L16" s="2" t="s">
        <v>169</v>
      </c>
      <c r="M16" s="2"/>
    </row>
    <row r="17" spans="1:13" ht="15">
      <c r="A17" t="s">
        <v>152</v>
      </c>
      <c r="C17" s="4">
        <v>1874436</v>
      </c>
      <c r="E17" s="2"/>
      <c r="F17" s="2"/>
      <c r="G17" s="4">
        <v>124400</v>
      </c>
      <c r="J17" s="4">
        <v>1998836</v>
      </c>
      <c r="M17" s="4">
        <v>50694</v>
      </c>
    </row>
    <row r="18" spans="1:13" ht="15">
      <c r="A18" t="s">
        <v>175</v>
      </c>
      <c r="C18" t="s">
        <v>23</v>
      </c>
      <c r="E18" s="2"/>
      <c r="F18" s="2"/>
      <c r="G18" s="7">
        <v>-124400</v>
      </c>
      <c r="J18" s="7">
        <v>-124400</v>
      </c>
      <c r="M18" t="s">
        <v>23</v>
      </c>
    </row>
    <row r="19" spans="1:13" ht="15">
      <c r="A19" t="s">
        <v>16</v>
      </c>
      <c r="C19" t="s">
        <v>23</v>
      </c>
      <c r="E19" s="2"/>
      <c r="F19" s="2"/>
      <c r="G19" t="s">
        <v>23</v>
      </c>
      <c r="J19" t="s">
        <v>23</v>
      </c>
      <c r="M19" s="7">
        <v>-31592</v>
      </c>
    </row>
    <row r="20" spans="2:13" ht="15">
      <c r="B20" s="2" t="s">
        <v>169</v>
      </c>
      <c r="C20" s="2"/>
      <c r="E20" s="2" t="s">
        <v>39</v>
      </c>
      <c r="F20" s="2"/>
      <c r="G20" s="2"/>
      <c r="I20" s="2" t="s">
        <v>169</v>
      </c>
      <c r="J20" s="2"/>
      <c r="L20" s="2" t="s">
        <v>169</v>
      </c>
      <c r="M20" s="2"/>
    </row>
    <row r="21" spans="1:12" ht="15">
      <c r="A21" t="s">
        <v>176</v>
      </c>
      <c r="B21" s="3">
        <v>1874436</v>
      </c>
      <c r="C21" s="3"/>
      <c r="E21" s="2" t="s">
        <v>158</v>
      </c>
      <c r="F21" s="2"/>
      <c r="H21" s="3">
        <v>1874436</v>
      </c>
      <c r="I21" s="3"/>
      <c r="K21" s="3">
        <v>19102</v>
      </c>
      <c r="L21" s="3"/>
    </row>
    <row r="22" spans="2:13" ht="15">
      <c r="B22" s="2" t="e">
        <f>#N/A</f>
        <v>#N/A</v>
      </c>
      <c r="C22" s="2"/>
      <c r="E22" s="2" t="e">
        <f>#N/A</f>
        <v>#N/A</v>
      </c>
      <c r="F22" s="2"/>
      <c r="G22" s="2"/>
      <c r="I22" s="2" t="e">
        <f>#N/A</f>
        <v>#N/A</v>
      </c>
      <c r="J22" s="2"/>
      <c r="L22" s="2" t="e">
        <f>#N/A</f>
        <v>#N/A</v>
      </c>
      <c r="M22" s="2"/>
    </row>
    <row r="23" spans="5:6" ht="15">
      <c r="E23" s="2"/>
      <c r="F23" s="2"/>
    </row>
    <row r="24" spans="1:6" ht="15">
      <c r="A24" t="s">
        <v>177</v>
      </c>
      <c r="E24" s="2"/>
      <c r="F24" s="2"/>
    </row>
    <row r="25" spans="1:13" ht="15">
      <c r="A25" t="s">
        <v>171</v>
      </c>
      <c r="B25" s="3">
        <v>935055</v>
      </c>
      <c r="C25" s="3"/>
      <c r="E25" s="3">
        <v>564</v>
      </c>
      <c r="F25" s="3"/>
      <c r="H25" s="3">
        <v>935619</v>
      </c>
      <c r="I25" s="3"/>
      <c r="K25" s="3">
        <v>136296</v>
      </c>
      <c r="L25" s="3"/>
      <c r="M25" t="s">
        <v>178</v>
      </c>
    </row>
    <row r="26" spans="1:13" ht="15">
      <c r="A26" t="s">
        <v>172</v>
      </c>
      <c r="C26" s="4">
        <v>623790</v>
      </c>
      <c r="E26" s="2"/>
      <c r="F26" s="2"/>
      <c r="G26" s="4">
        <v>7633</v>
      </c>
      <c r="J26" s="4">
        <v>631423</v>
      </c>
      <c r="M26" s="4">
        <v>6673</v>
      </c>
    </row>
    <row r="27" spans="1:13" ht="15">
      <c r="A27" t="s">
        <v>173</v>
      </c>
      <c r="C27" s="4">
        <v>405444</v>
      </c>
      <c r="E27" s="2"/>
      <c r="F27" s="2"/>
      <c r="G27" s="4">
        <v>109392</v>
      </c>
      <c r="J27" s="4">
        <v>514836</v>
      </c>
      <c r="M27" s="4">
        <v>53695</v>
      </c>
    </row>
    <row r="28" spans="1:13" ht="15">
      <c r="A28" t="s">
        <v>174</v>
      </c>
      <c r="C28" s="4">
        <v>6831</v>
      </c>
      <c r="E28" s="2"/>
      <c r="F28" s="2"/>
      <c r="G28" s="4">
        <v>11686</v>
      </c>
      <c r="J28" s="4">
        <v>18517</v>
      </c>
      <c r="M28" s="7">
        <v>-15213</v>
      </c>
    </row>
    <row r="29" spans="2:13" ht="15">
      <c r="B29" s="2" t="s">
        <v>169</v>
      </c>
      <c r="C29" s="2"/>
      <c r="E29" s="2" t="s">
        <v>39</v>
      </c>
      <c r="F29" s="2"/>
      <c r="G29" s="2"/>
      <c r="I29" s="2" t="s">
        <v>169</v>
      </c>
      <c r="J29" s="2"/>
      <c r="L29" s="2" t="s">
        <v>169</v>
      </c>
      <c r="M29" s="2"/>
    </row>
    <row r="30" spans="1:13" ht="15">
      <c r="A30" t="s">
        <v>152</v>
      </c>
      <c r="C30" s="4">
        <v>1971120</v>
      </c>
      <c r="E30" s="2"/>
      <c r="F30" s="2"/>
      <c r="G30" s="4">
        <v>129275</v>
      </c>
      <c r="J30" s="4">
        <v>2100395</v>
      </c>
      <c r="M30" s="4">
        <v>181451</v>
      </c>
    </row>
    <row r="31" spans="1:13" ht="15">
      <c r="A31" t="s">
        <v>175</v>
      </c>
      <c r="C31" t="s">
        <v>23</v>
      </c>
      <c r="E31" s="2"/>
      <c r="F31" s="2"/>
      <c r="G31" s="7">
        <v>-129275</v>
      </c>
      <c r="J31" s="7">
        <v>-129275</v>
      </c>
      <c r="M31" t="s">
        <v>23</v>
      </c>
    </row>
    <row r="32" spans="1:13" ht="15">
      <c r="A32" t="s">
        <v>16</v>
      </c>
      <c r="C32" t="s">
        <v>23</v>
      </c>
      <c r="E32" s="2"/>
      <c r="F32" s="2"/>
      <c r="G32" t="s">
        <v>23</v>
      </c>
      <c r="J32" t="s">
        <v>23</v>
      </c>
      <c r="M32" s="7">
        <v>-39324</v>
      </c>
    </row>
    <row r="33" spans="2:13" ht="15">
      <c r="B33" s="2" t="s">
        <v>169</v>
      </c>
      <c r="C33" s="2"/>
      <c r="E33" s="2" t="s">
        <v>39</v>
      </c>
      <c r="F33" s="2"/>
      <c r="G33" s="2"/>
      <c r="I33" s="2" t="s">
        <v>169</v>
      </c>
      <c r="J33" s="2"/>
      <c r="L33" s="2" t="s">
        <v>169</v>
      </c>
      <c r="M33" s="2"/>
    </row>
    <row r="34" spans="1:12" ht="15">
      <c r="A34" t="s">
        <v>176</v>
      </c>
      <c r="B34" s="3">
        <v>1971120</v>
      </c>
      <c r="C34" s="3"/>
      <c r="E34" s="2" t="s">
        <v>158</v>
      </c>
      <c r="F34" s="2"/>
      <c r="H34" s="3">
        <v>1971120</v>
      </c>
      <c r="I34" s="3"/>
      <c r="K34" s="3">
        <v>142127</v>
      </c>
      <c r="L34" s="3"/>
    </row>
    <row r="35" spans="2:13" ht="15">
      <c r="B35" s="2" t="e">
        <f>#N/A</f>
        <v>#N/A</v>
      </c>
      <c r="C35" s="2"/>
      <c r="E35" s="2" t="e">
        <f>#N/A</f>
        <v>#N/A</v>
      </c>
      <c r="F35" s="2"/>
      <c r="G35" s="2"/>
      <c r="I35" s="2" t="e">
        <f>#N/A</f>
        <v>#N/A</v>
      </c>
      <c r="J35" s="2"/>
      <c r="L35" s="2" t="e">
        <f>#N/A</f>
        <v>#N/A</v>
      </c>
      <c r="M35" s="2"/>
    </row>
  </sheetData>
  <sheetProtection selectLockedCells="1" selectUnlockedCells="1"/>
  <mergeCells count="76">
    <mergeCell ref="E2:F2"/>
    <mergeCell ref="L2:M2"/>
    <mergeCell ref="E3:F3"/>
    <mergeCell ref="L3:M3"/>
    <mergeCell ref="E4:F4"/>
    <mergeCell ref="L4:M4"/>
    <mergeCell ref="B5:J5"/>
    <mergeCell ref="L5:M5"/>
    <mergeCell ref="B6:J6"/>
    <mergeCell ref="L6:M6"/>
    <mergeCell ref="B7:C7"/>
    <mergeCell ref="D7:E7"/>
    <mergeCell ref="F7:G7"/>
    <mergeCell ref="I7:J7"/>
    <mergeCell ref="L7:M7"/>
    <mergeCell ref="B8:C8"/>
    <mergeCell ref="E8:G8"/>
    <mergeCell ref="I8:J8"/>
    <mergeCell ref="L8:M8"/>
    <mergeCell ref="B9:M9"/>
    <mergeCell ref="E10:F10"/>
    <mergeCell ref="E11:F11"/>
    <mergeCell ref="B12:C12"/>
    <mergeCell ref="E12:F12"/>
    <mergeCell ref="H12:I12"/>
    <mergeCell ref="K12:L12"/>
    <mergeCell ref="E13:F13"/>
    <mergeCell ref="E14:F14"/>
    <mergeCell ref="E15:F15"/>
    <mergeCell ref="B16:C16"/>
    <mergeCell ref="E16:G16"/>
    <mergeCell ref="I16:J16"/>
    <mergeCell ref="L16:M16"/>
    <mergeCell ref="E17:F17"/>
    <mergeCell ref="E18:F18"/>
    <mergeCell ref="E19:F19"/>
    <mergeCell ref="B20:C20"/>
    <mergeCell ref="E20:G20"/>
    <mergeCell ref="I20:J20"/>
    <mergeCell ref="L20:M20"/>
    <mergeCell ref="B21:C21"/>
    <mergeCell ref="E21:F21"/>
    <mergeCell ref="H21:I21"/>
    <mergeCell ref="K21:L21"/>
    <mergeCell ref="B22:C22"/>
    <mergeCell ref="E22:G22"/>
    <mergeCell ref="I22:J22"/>
    <mergeCell ref="L22:M22"/>
    <mergeCell ref="E23:F23"/>
    <mergeCell ref="E24:F24"/>
    <mergeCell ref="B25:C25"/>
    <mergeCell ref="E25:F25"/>
    <mergeCell ref="H25:I25"/>
    <mergeCell ref="K25:L25"/>
    <mergeCell ref="E26:F26"/>
    <mergeCell ref="E27:F27"/>
    <mergeCell ref="E28:F28"/>
    <mergeCell ref="B29:C29"/>
    <mergeCell ref="E29:G29"/>
    <mergeCell ref="I29:J29"/>
    <mergeCell ref="L29:M29"/>
    <mergeCell ref="E30:F30"/>
    <mergeCell ref="E31:F31"/>
    <mergeCell ref="E32:F32"/>
    <mergeCell ref="B33:C33"/>
    <mergeCell ref="E33:G33"/>
    <mergeCell ref="I33:J33"/>
    <mergeCell ref="L33:M33"/>
    <mergeCell ref="B34:C34"/>
    <mergeCell ref="E34:F34"/>
    <mergeCell ref="H34:I34"/>
    <mergeCell ref="K34:L34"/>
    <mergeCell ref="B35:C35"/>
    <mergeCell ref="E35:G35"/>
    <mergeCell ref="I35:J35"/>
    <mergeCell ref="L35:M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3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3" width="5.7109375" style="0" customWidth="1"/>
    <col min="14" max="16384" width="8.7109375" style="0" customWidth="1"/>
  </cols>
  <sheetData>
    <row r="2" spans="11:12" ht="15">
      <c r="K2" s="2" t="s">
        <v>159</v>
      </c>
      <c r="L2" s="2"/>
    </row>
    <row r="3" spans="11:12" ht="15">
      <c r="K3" s="2" t="s">
        <v>160</v>
      </c>
      <c r="L3" s="2"/>
    </row>
    <row r="4" spans="11:12" ht="15">
      <c r="K4" s="2" t="s">
        <v>161</v>
      </c>
      <c r="L4" s="2"/>
    </row>
    <row r="5" spans="2:12" ht="15">
      <c r="B5" s="2" t="s">
        <v>162</v>
      </c>
      <c r="C5" s="2"/>
      <c r="D5" s="2"/>
      <c r="E5" s="2"/>
      <c r="F5" s="2"/>
      <c r="G5" s="2"/>
      <c r="H5" s="2"/>
      <c r="I5" s="2"/>
      <c r="K5" s="2" t="s">
        <v>163</v>
      </c>
      <c r="L5" s="2"/>
    </row>
    <row r="6" spans="2:12" ht="15">
      <c r="B6" s="2" t="s">
        <v>164</v>
      </c>
      <c r="C6" s="2"/>
      <c r="D6" s="2"/>
      <c r="E6" s="2"/>
      <c r="F6" s="2"/>
      <c r="G6" s="2"/>
      <c r="H6" s="2"/>
      <c r="I6" s="2"/>
      <c r="K6" s="2" t="s">
        <v>165</v>
      </c>
      <c r="L6" s="2"/>
    </row>
    <row r="7" spans="2:12" ht="15">
      <c r="B7" s="2" t="s">
        <v>166</v>
      </c>
      <c r="C7" s="2"/>
      <c r="E7" s="2" t="s">
        <v>167</v>
      </c>
      <c r="F7" s="2"/>
      <c r="H7" s="2" t="s">
        <v>152</v>
      </c>
      <c r="I7" s="2"/>
      <c r="K7" s="2" t="s">
        <v>168</v>
      </c>
      <c r="L7" s="2"/>
    </row>
    <row r="8" spans="2:12" ht="15">
      <c r="B8" s="2" t="s">
        <v>169</v>
      </c>
      <c r="C8" s="2"/>
      <c r="E8" s="2" t="s">
        <v>39</v>
      </c>
      <c r="F8" s="2"/>
      <c r="H8" s="2" t="s">
        <v>169</v>
      </c>
      <c r="I8" s="2"/>
      <c r="K8" s="2" t="s">
        <v>169</v>
      </c>
      <c r="L8" s="2"/>
    </row>
    <row r="9" spans="2:12" ht="15">
      <c r="B9" s="2" t="s">
        <v>119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1" ht="15">
      <c r="A11" t="s">
        <v>179</v>
      </c>
    </row>
    <row r="12" spans="1:12" ht="15">
      <c r="A12" t="s">
        <v>171</v>
      </c>
      <c r="B12" s="3">
        <v>2677903</v>
      </c>
      <c r="C12" s="3"/>
      <c r="E12" s="3">
        <v>1750</v>
      </c>
      <c r="F12" s="3"/>
      <c r="H12" s="3">
        <v>2679653</v>
      </c>
      <c r="I12" s="3"/>
      <c r="K12" s="3">
        <v>106792</v>
      </c>
      <c r="L12" s="3"/>
    </row>
    <row r="13" spans="1:13" ht="15">
      <c r="A13" t="s">
        <v>172</v>
      </c>
      <c r="C13" s="4">
        <v>1829027</v>
      </c>
      <c r="F13" s="4">
        <v>21439</v>
      </c>
      <c r="I13" s="4">
        <v>1850466</v>
      </c>
      <c r="L13" t="s">
        <v>180</v>
      </c>
      <c r="M13" t="s">
        <v>181</v>
      </c>
    </row>
    <row r="14" spans="1:12" ht="15">
      <c r="A14" t="s">
        <v>173</v>
      </c>
      <c r="C14" s="4">
        <v>1141506</v>
      </c>
      <c r="F14" s="4">
        <v>326810</v>
      </c>
      <c r="I14" s="4">
        <v>1468316</v>
      </c>
      <c r="L14" s="4">
        <v>64464</v>
      </c>
    </row>
    <row r="15" spans="1:13" ht="15">
      <c r="A15" t="s">
        <v>174</v>
      </c>
      <c r="C15" s="4">
        <v>17039</v>
      </c>
      <c r="F15" s="4">
        <v>38148</v>
      </c>
      <c r="I15" s="4">
        <v>55187</v>
      </c>
      <c r="L15" t="s">
        <v>182</v>
      </c>
      <c r="M15" t="s">
        <v>183</v>
      </c>
    </row>
    <row r="16" spans="2:12" ht="15">
      <c r="B16" s="2" t="s">
        <v>169</v>
      </c>
      <c r="C16" s="2"/>
      <c r="E16" s="2" t="s">
        <v>39</v>
      </c>
      <c r="F16" s="2"/>
      <c r="H16" s="2" t="s">
        <v>169</v>
      </c>
      <c r="I16" s="2"/>
      <c r="K16" s="2" t="s">
        <v>169</v>
      </c>
      <c r="L16" s="2"/>
    </row>
    <row r="17" spans="1:12" ht="15">
      <c r="A17" t="s">
        <v>152</v>
      </c>
      <c r="C17" s="4">
        <v>5665475</v>
      </c>
      <c r="F17" s="4">
        <v>388147</v>
      </c>
      <c r="I17" s="4">
        <v>6053622</v>
      </c>
      <c r="L17" s="4">
        <v>93097</v>
      </c>
    </row>
    <row r="18" spans="1:12" ht="15">
      <c r="A18" t="s">
        <v>175</v>
      </c>
      <c r="C18" t="s">
        <v>23</v>
      </c>
      <c r="F18" s="7">
        <v>-388147</v>
      </c>
      <c r="I18" s="7">
        <v>-388147</v>
      </c>
      <c r="L18" t="s">
        <v>23</v>
      </c>
    </row>
    <row r="19" spans="1:12" ht="15">
      <c r="A19" t="s">
        <v>16</v>
      </c>
      <c r="C19" t="s">
        <v>23</v>
      </c>
      <c r="F19" t="s">
        <v>23</v>
      </c>
      <c r="I19" t="s">
        <v>23</v>
      </c>
      <c r="L19" s="7">
        <v>-97878</v>
      </c>
    </row>
    <row r="20" spans="2:12" ht="15">
      <c r="B20" s="2" t="s">
        <v>169</v>
      </c>
      <c r="C20" s="2"/>
      <c r="E20" s="2" t="s">
        <v>39</v>
      </c>
      <c r="F20" s="2"/>
      <c r="H20" s="2" t="s">
        <v>169</v>
      </c>
      <c r="I20" s="2"/>
      <c r="K20" s="2" t="s">
        <v>169</v>
      </c>
      <c r="L20" s="2"/>
    </row>
    <row r="21" spans="1:12" ht="15">
      <c r="A21" t="s">
        <v>176</v>
      </c>
      <c r="B21" s="3">
        <v>5665475</v>
      </c>
      <c r="C21" s="3"/>
      <c r="E21" s="2" t="s">
        <v>158</v>
      </c>
      <c r="F21" s="2"/>
      <c r="H21" s="3">
        <v>5665475</v>
      </c>
      <c r="I21" s="3"/>
      <c r="K21" s="9">
        <v>-4781</v>
      </c>
      <c r="L21" s="9"/>
    </row>
    <row r="22" spans="2:12" ht="15">
      <c r="B22" s="2" t="e">
        <f>#N/A</f>
        <v>#N/A</v>
      </c>
      <c r="C22" s="2"/>
      <c r="E22" s="2" t="e">
        <f>#N/A</f>
        <v>#N/A</v>
      </c>
      <c r="F22" s="2"/>
      <c r="H22" s="2" t="e">
        <f>#N/A</f>
        <v>#N/A</v>
      </c>
      <c r="I22" s="2"/>
      <c r="K22" s="2" t="e">
        <f>#N/A</f>
        <v>#N/A</v>
      </c>
      <c r="L22" s="2"/>
    </row>
    <row r="24" ht="15">
      <c r="A24" t="s">
        <v>184</v>
      </c>
    </row>
    <row r="25" spans="1:13" ht="15">
      <c r="A25" t="s">
        <v>171</v>
      </c>
      <c r="B25" s="3">
        <v>2774026</v>
      </c>
      <c r="C25" s="3"/>
      <c r="E25" s="3">
        <v>1842</v>
      </c>
      <c r="F25" s="3"/>
      <c r="H25" s="3">
        <v>2775868</v>
      </c>
      <c r="I25" s="3"/>
      <c r="K25" s="3">
        <v>202574</v>
      </c>
      <c r="L25" s="3"/>
      <c r="M25" t="s">
        <v>185</v>
      </c>
    </row>
    <row r="26" spans="1:12" ht="15">
      <c r="A26" t="s">
        <v>172</v>
      </c>
      <c r="C26" s="4">
        <v>1913725</v>
      </c>
      <c r="F26" s="4">
        <v>24243</v>
      </c>
      <c r="I26" s="4">
        <v>1937968</v>
      </c>
      <c r="L26" s="4">
        <v>50039</v>
      </c>
    </row>
    <row r="27" spans="1:12" ht="15">
      <c r="A27" t="s">
        <v>173</v>
      </c>
      <c r="C27" s="4">
        <v>1232717</v>
      </c>
      <c r="F27" s="4">
        <v>326995</v>
      </c>
      <c r="I27" s="4">
        <v>1559712</v>
      </c>
      <c r="L27" s="4">
        <v>162527</v>
      </c>
    </row>
    <row r="28" spans="1:12" ht="15">
      <c r="A28" t="s">
        <v>174</v>
      </c>
      <c r="C28" s="4">
        <v>21420</v>
      </c>
      <c r="F28" s="4">
        <v>34149</v>
      </c>
      <c r="I28" s="4">
        <v>55569</v>
      </c>
      <c r="L28" s="7">
        <v>-34801</v>
      </c>
    </row>
    <row r="29" spans="2:12" ht="15">
      <c r="B29" s="2" t="s">
        <v>169</v>
      </c>
      <c r="C29" s="2"/>
      <c r="E29" s="2" t="s">
        <v>39</v>
      </c>
      <c r="F29" s="2"/>
      <c r="H29" s="2" t="s">
        <v>169</v>
      </c>
      <c r="I29" s="2"/>
      <c r="K29" s="2" t="s">
        <v>169</v>
      </c>
      <c r="L29" s="2"/>
    </row>
    <row r="30" spans="1:12" ht="15">
      <c r="A30" t="s">
        <v>152</v>
      </c>
      <c r="C30" s="4">
        <v>5941888</v>
      </c>
      <c r="F30" s="4">
        <v>387229</v>
      </c>
      <c r="I30" s="4">
        <v>6329117</v>
      </c>
      <c r="L30" s="4">
        <v>380339</v>
      </c>
    </row>
    <row r="31" spans="1:12" ht="15">
      <c r="A31" t="s">
        <v>175</v>
      </c>
      <c r="C31" t="s">
        <v>23</v>
      </c>
      <c r="F31" s="7">
        <v>-387229</v>
      </c>
      <c r="I31" s="7">
        <v>-387229</v>
      </c>
      <c r="L31" t="s">
        <v>23</v>
      </c>
    </row>
    <row r="32" spans="1:12" ht="15">
      <c r="A32" t="s">
        <v>16</v>
      </c>
      <c r="C32" t="s">
        <v>23</v>
      </c>
      <c r="F32" t="s">
        <v>23</v>
      </c>
      <c r="I32" t="s">
        <v>23</v>
      </c>
      <c r="L32" s="7">
        <v>-113759</v>
      </c>
    </row>
    <row r="33" spans="2:12" ht="15">
      <c r="B33" s="2" t="s">
        <v>169</v>
      </c>
      <c r="C33" s="2"/>
      <c r="E33" s="2" t="s">
        <v>39</v>
      </c>
      <c r="F33" s="2"/>
      <c r="H33" s="2" t="s">
        <v>169</v>
      </c>
      <c r="I33" s="2"/>
      <c r="K33" s="2" t="s">
        <v>169</v>
      </c>
      <c r="L33" s="2"/>
    </row>
    <row r="34" spans="1:12" ht="15">
      <c r="A34" t="s">
        <v>176</v>
      </c>
      <c r="B34" s="3">
        <v>5941888</v>
      </c>
      <c r="C34" s="3"/>
      <c r="E34" s="2" t="s">
        <v>158</v>
      </c>
      <c r="F34" s="2"/>
      <c r="H34" s="3">
        <v>5941888</v>
      </c>
      <c r="I34" s="3"/>
      <c r="K34" s="3">
        <v>266580</v>
      </c>
      <c r="L34" s="3"/>
    </row>
    <row r="35" spans="2:12" ht="15">
      <c r="B35" s="2" t="e">
        <f>#N/A</f>
        <v>#N/A</v>
      </c>
      <c r="C35" s="2"/>
      <c r="E35" s="2" t="e">
        <f>#N/A</f>
        <v>#N/A</v>
      </c>
      <c r="F35" s="2"/>
      <c r="H35" s="2" t="e">
        <f>#N/A</f>
        <v>#N/A</v>
      </c>
      <c r="I35" s="2"/>
      <c r="K35" s="2" t="e">
        <f>#N/A</f>
        <v>#N/A</v>
      </c>
      <c r="L35" s="2"/>
    </row>
  </sheetData>
  <sheetProtection selectLockedCells="1" selectUnlockedCells="1"/>
  <mergeCells count="56">
    <mergeCell ref="K2:L2"/>
    <mergeCell ref="K3:L3"/>
    <mergeCell ref="K4:L4"/>
    <mergeCell ref="B5:I5"/>
    <mergeCell ref="K5:L5"/>
    <mergeCell ref="B6:I6"/>
    <mergeCell ref="K6:L6"/>
    <mergeCell ref="B7:C7"/>
    <mergeCell ref="E7:F7"/>
    <mergeCell ref="H7:I7"/>
    <mergeCell ref="K7:L7"/>
    <mergeCell ref="B8:C8"/>
    <mergeCell ref="E8:F8"/>
    <mergeCell ref="H8:I8"/>
    <mergeCell ref="K8:L8"/>
    <mergeCell ref="B9:L9"/>
    <mergeCell ref="B12:C12"/>
    <mergeCell ref="E12:F12"/>
    <mergeCell ref="H12:I12"/>
    <mergeCell ref="K12:L12"/>
    <mergeCell ref="B16:C16"/>
    <mergeCell ref="E16:F16"/>
    <mergeCell ref="H16:I16"/>
    <mergeCell ref="K16:L16"/>
    <mergeCell ref="B20:C20"/>
    <mergeCell ref="E20:F20"/>
    <mergeCell ref="H20:I20"/>
    <mergeCell ref="K20:L20"/>
    <mergeCell ref="B21:C21"/>
    <mergeCell ref="E21:F21"/>
    <mergeCell ref="H21:I21"/>
    <mergeCell ref="K21:L21"/>
    <mergeCell ref="B22:C22"/>
    <mergeCell ref="E22:F22"/>
    <mergeCell ref="H22:I22"/>
    <mergeCell ref="K22:L22"/>
    <mergeCell ref="B25:C25"/>
    <mergeCell ref="E25:F25"/>
    <mergeCell ref="H25:I25"/>
    <mergeCell ref="K25:L25"/>
    <mergeCell ref="B29:C29"/>
    <mergeCell ref="E29:F29"/>
    <mergeCell ref="H29:I29"/>
    <mergeCell ref="K29:L29"/>
    <mergeCell ref="B33:C33"/>
    <mergeCell ref="E33:F33"/>
    <mergeCell ref="H33:I33"/>
    <mergeCell ref="K33:L33"/>
    <mergeCell ref="B34:C34"/>
    <mergeCell ref="E34:F34"/>
    <mergeCell ref="H34:I34"/>
    <mergeCell ref="K34:L34"/>
    <mergeCell ref="B35:C35"/>
    <mergeCell ref="E35:F35"/>
    <mergeCell ref="H35:I35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2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3:15" ht="39.75" customHeight="1">
      <c r="C2" s="1" t="s">
        <v>0</v>
      </c>
      <c r="D2" s="1"/>
      <c r="E2" s="1"/>
      <c r="F2" s="1"/>
      <c r="G2" s="1"/>
      <c r="H2" s="1"/>
      <c r="J2" s="1" t="s">
        <v>28</v>
      </c>
      <c r="K2" s="1"/>
      <c r="L2" s="1"/>
      <c r="M2" s="1"/>
      <c r="N2" s="1"/>
      <c r="O2" s="1"/>
    </row>
    <row r="3" spans="3:15" ht="15">
      <c r="C3" s="2" t="s">
        <v>85</v>
      </c>
      <c r="D3" s="2"/>
      <c r="E3" s="2"/>
      <c r="F3" s="2"/>
      <c r="G3" s="2"/>
      <c r="H3" s="2"/>
      <c r="J3" s="2" t="s">
        <v>85</v>
      </c>
      <c r="K3" s="2"/>
      <c r="L3" s="2"/>
      <c r="M3" s="2"/>
      <c r="N3" s="2"/>
      <c r="O3" s="2"/>
    </row>
    <row r="4" spans="4:15" ht="15">
      <c r="D4" t="s">
        <v>2</v>
      </c>
      <c r="H4" t="s">
        <v>3</v>
      </c>
      <c r="K4" t="s">
        <v>2</v>
      </c>
      <c r="O4" t="s">
        <v>3</v>
      </c>
    </row>
    <row r="5" spans="3:15" ht="15">
      <c r="C5" s="2" t="s">
        <v>39</v>
      </c>
      <c r="D5" s="2"/>
      <c r="G5" s="2" t="s">
        <v>39</v>
      </c>
      <c r="H5" s="2"/>
      <c r="J5" s="2" t="s">
        <v>39</v>
      </c>
      <c r="K5" s="2"/>
      <c r="N5" s="2" t="s">
        <v>39</v>
      </c>
      <c r="O5" s="2"/>
    </row>
    <row r="7" spans="1:15" ht="15">
      <c r="A7" t="s">
        <v>7</v>
      </c>
      <c r="C7" s="2" t="s">
        <v>186</v>
      </c>
      <c r="D7" s="2"/>
      <c r="G7" s="2" t="s">
        <v>187</v>
      </c>
      <c r="H7" s="2"/>
      <c r="J7" s="2" t="s">
        <v>188</v>
      </c>
      <c r="K7" s="2"/>
      <c r="N7" s="2" t="s">
        <v>189</v>
      </c>
      <c r="O7" s="2"/>
    </row>
    <row r="8" spans="1:15" ht="15">
      <c r="A8" t="s">
        <v>33</v>
      </c>
      <c r="C8" s="2" t="s">
        <v>190</v>
      </c>
      <c r="D8" s="2"/>
      <c r="G8" s="2" t="s">
        <v>191</v>
      </c>
      <c r="H8" s="2"/>
      <c r="J8" s="2" t="s">
        <v>192</v>
      </c>
      <c r="K8" s="2"/>
      <c r="N8" s="2" t="s">
        <v>193</v>
      </c>
      <c r="O8" s="2"/>
    </row>
    <row r="9" spans="1:15" ht="15">
      <c r="A9" t="s">
        <v>194</v>
      </c>
      <c r="D9" s="8">
        <v>0.21</v>
      </c>
      <c r="H9" s="8">
        <v>1.42</v>
      </c>
      <c r="K9" s="10">
        <v>-0.18</v>
      </c>
      <c r="O9" s="8">
        <v>2.54</v>
      </c>
    </row>
    <row r="10" spans="1:15" ht="15">
      <c r="A10" t="s">
        <v>195</v>
      </c>
      <c r="D10" s="8">
        <v>0.2</v>
      </c>
      <c r="H10" s="8">
        <v>1.33</v>
      </c>
      <c r="K10" s="10">
        <v>-0.18</v>
      </c>
      <c r="O10" s="8">
        <v>2.39</v>
      </c>
    </row>
    <row r="11" spans="1:15" ht="15">
      <c r="A11" t="s">
        <v>196</v>
      </c>
      <c r="C11" s="2" t="s">
        <v>197</v>
      </c>
      <c r="D11" s="2"/>
      <c r="G11" s="2" t="s">
        <v>198</v>
      </c>
      <c r="H11" s="2"/>
      <c r="J11" s="2" t="s">
        <v>199</v>
      </c>
      <c r="K11" s="2"/>
      <c r="N11" s="2" t="s">
        <v>200</v>
      </c>
      <c r="O11" s="2"/>
    </row>
    <row r="12" ht="15">
      <c r="A12" t="s">
        <v>201</v>
      </c>
    </row>
    <row r="13" spans="1:15" ht="15">
      <c r="A13" t="s">
        <v>202</v>
      </c>
      <c r="D13" s="8">
        <v>0.16</v>
      </c>
      <c r="H13" s="8">
        <v>0.42</v>
      </c>
      <c r="K13" s="8">
        <v>0.56</v>
      </c>
      <c r="O13" s="8">
        <v>1.54</v>
      </c>
    </row>
    <row r="14" ht="15">
      <c r="A14" t="s">
        <v>203</v>
      </c>
    </row>
    <row r="15" spans="1:15" ht="15">
      <c r="A15" t="s">
        <v>202</v>
      </c>
      <c r="D15" s="8">
        <v>0.16</v>
      </c>
      <c r="H15" s="8">
        <v>0.4</v>
      </c>
      <c r="K15" s="8">
        <v>0.55</v>
      </c>
      <c r="O15" s="8">
        <v>1.46</v>
      </c>
    </row>
    <row r="17" spans="3:15" ht="15">
      <c r="C17" s="2" t="s">
        <v>204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9" spans="1:15" ht="39.75" customHeight="1">
      <c r="A19" s="5" t="s">
        <v>205</v>
      </c>
      <c r="D19" s="5" t="s">
        <v>206</v>
      </c>
      <c r="H19" s="5" t="s">
        <v>207</v>
      </c>
      <c r="K19" s="5" t="s">
        <v>208</v>
      </c>
      <c r="O19" s="5" t="s">
        <v>209</v>
      </c>
    </row>
    <row r="20" spans="1:15" ht="15">
      <c r="A20" t="s">
        <v>11</v>
      </c>
      <c r="D20" t="s">
        <v>210</v>
      </c>
      <c r="H20" t="s">
        <v>211</v>
      </c>
      <c r="K20" t="s">
        <v>212</v>
      </c>
      <c r="O20" t="s">
        <v>210</v>
      </c>
    </row>
    <row r="21" spans="1:15" ht="15">
      <c r="A21" t="s">
        <v>12</v>
      </c>
      <c r="D21" t="s">
        <v>213</v>
      </c>
      <c r="H21" t="s">
        <v>214</v>
      </c>
      <c r="K21" t="s">
        <v>214</v>
      </c>
      <c r="O21" t="s">
        <v>215</v>
      </c>
    </row>
  </sheetData>
  <sheetProtection selectLockedCells="1" selectUnlockedCells="1"/>
  <mergeCells count="21">
    <mergeCell ref="C2:H2"/>
    <mergeCell ref="J2:O2"/>
    <mergeCell ref="C3:H3"/>
    <mergeCell ref="J3:O3"/>
    <mergeCell ref="C5:D5"/>
    <mergeCell ref="G5:H5"/>
    <mergeCell ref="J5:K5"/>
    <mergeCell ref="N5:O5"/>
    <mergeCell ref="C7:D7"/>
    <mergeCell ref="G7:H7"/>
    <mergeCell ref="J7:K7"/>
    <mergeCell ref="N7:O7"/>
    <mergeCell ref="C8:D8"/>
    <mergeCell ref="G8:H8"/>
    <mergeCell ref="J8:K8"/>
    <mergeCell ref="N8:O8"/>
    <mergeCell ref="C11:D11"/>
    <mergeCell ref="G11:H11"/>
    <mergeCell ref="J11:K11"/>
    <mergeCell ref="N11:O11"/>
    <mergeCell ref="C17:O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0" width="8.7109375" style="0" customWidth="1"/>
    <col min="11" max="11" width="5.7109375" style="0" customWidth="1"/>
    <col min="12" max="13" width="8.7109375" style="0" customWidth="1"/>
    <col min="14" max="14" width="5.7109375" style="0" customWidth="1"/>
    <col min="15" max="16384" width="8.7109375" style="0" customWidth="1"/>
  </cols>
  <sheetData>
    <row r="2" spans="1:6" ht="15" customHeight="1">
      <c r="A2" s="11" t="s">
        <v>216</v>
      </c>
      <c r="B2" s="11"/>
      <c r="C2" s="11"/>
      <c r="D2" s="11"/>
      <c r="E2" s="11"/>
      <c r="F2" s="11"/>
    </row>
    <row r="4" spans="3:14" ht="39.75" customHeight="1">
      <c r="C4" s="1" t="s">
        <v>0</v>
      </c>
      <c r="D4" s="1"/>
      <c r="E4" s="1"/>
      <c r="F4" s="1"/>
      <c r="G4" s="1"/>
      <c r="H4" s="1"/>
      <c r="J4" s="1" t="s">
        <v>28</v>
      </c>
      <c r="K4" s="1"/>
      <c r="L4" s="1"/>
      <c r="M4" s="1"/>
      <c r="N4" s="1"/>
    </row>
    <row r="5" spans="3:14" ht="15">
      <c r="C5" s="2" t="s">
        <v>217</v>
      </c>
      <c r="D5" s="2"/>
      <c r="E5" s="2"/>
      <c r="F5" s="2"/>
      <c r="G5" s="2"/>
      <c r="H5" s="2"/>
      <c r="J5" s="2" t="s">
        <v>218</v>
      </c>
      <c r="K5" s="2"/>
      <c r="L5" s="2"/>
      <c r="M5" s="2"/>
      <c r="N5" s="2"/>
    </row>
    <row r="6" spans="4:14" ht="15">
      <c r="D6" t="s">
        <v>2</v>
      </c>
      <c r="H6" t="s">
        <v>3</v>
      </c>
      <c r="K6" t="s">
        <v>2</v>
      </c>
      <c r="N6" t="s">
        <v>3</v>
      </c>
    </row>
    <row r="7" spans="3:14" ht="15">
      <c r="C7" s="2" t="s">
        <v>39</v>
      </c>
      <c r="D7" s="2"/>
      <c r="G7" s="2" t="s">
        <v>39</v>
      </c>
      <c r="H7" s="2"/>
      <c r="J7" s="2" t="s">
        <v>169</v>
      </c>
      <c r="K7" s="2"/>
      <c r="M7" s="2" t="s">
        <v>219</v>
      </c>
      <c r="N7" s="2"/>
    </row>
    <row r="9" spans="1:14" ht="15">
      <c r="A9" t="s">
        <v>7</v>
      </c>
      <c r="C9" s="2" t="s">
        <v>220</v>
      </c>
      <c r="D9" s="2"/>
      <c r="G9" s="2" t="s">
        <v>221</v>
      </c>
      <c r="H9" s="2"/>
      <c r="J9" s="2" t="s">
        <v>222</v>
      </c>
      <c r="K9" s="2"/>
      <c r="M9" s="2" t="s">
        <v>223</v>
      </c>
      <c r="N9" s="2"/>
    </row>
    <row r="10" spans="1:14" ht="15">
      <c r="A10" t="s">
        <v>224</v>
      </c>
      <c r="C10" s="2" t="s">
        <v>225</v>
      </c>
      <c r="D10" s="2"/>
      <c r="G10" s="2" t="s">
        <v>226</v>
      </c>
      <c r="H10" s="2"/>
      <c r="J10" s="2" t="s">
        <v>227</v>
      </c>
      <c r="K10" s="2"/>
      <c r="M10" s="2" t="s">
        <v>228</v>
      </c>
      <c r="N10" s="2"/>
    </row>
    <row r="11" spans="1:14" ht="39.75" customHeight="1">
      <c r="A11" s="5" t="s">
        <v>229</v>
      </c>
      <c r="C11" s="1" t="s">
        <v>225</v>
      </c>
      <c r="D11" s="1"/>
      <c r="G11" s="1" t="s">
        <v>230</v>
      </c>
      <c r="H11" s="1"/>
      <c r="J11" s="1" t="s">
        <v>227</v>
      </c>
      <c r="K11" s="1"/>
      <c r="M11" s="1" t="s">
        <v>231</v>
      </c>
      <c r="N11" s="1"/>
    </row>
    <row r="13" spans="3:14" ht="1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3:14" ht="15">
      <c r="C14" s="2" t="s">
        <v>204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6" spans="1:14" ht="15">
      <c r="A16" t="s">
        <v>232</v>
      </c>
      <c r="D16" t="s">
        <v>233</v>
      </c>
      <c r="H16" t="s">
        <v>234</v>
      </c>
      <c r="K16" t="s">
        <v>234</v>
      </c>
      <c r="N16" t="s">
        <v>235</v>
      </c>
    </row>
    <row r="17" spans="1:14" ht="15">
      <c r="A17" t="s">
        <v>236</v>
      </c>
      <c r="D17" t="s">
        <v>237</v>
      </c>
      <c r="H17" t="s">
        <v>238</v>
      </c>
      <c r="K17" t="s">
        <v>239</v>
      </c>
      <c r="N17" t="s">
        <v>240</v>
      </c>
    </row>
    <row r="18" spans="1:14" ht="39.75" customHeight="1">
      <c r="A18" s="5" t="s">
        <v>241</v>
      </c>
      <c r="D18" s="5" t="s">
        <v>237</v>
      </c>
      <c r="H18" s="5" t="s">
        <v>242</v>
      </c>
      <c r="K18" s="5" t="s">
        <v>239</v>
      </c>
      <c r="N18" s="5" t="s">
        <v>243</v>
      </c>
    </row>
    <row r="19" spans="1:14" ht="15">
      <c r="A19" t="s">
        <v>244</v>
      </c>
      <c r="D19" t="s">
        <v>245</v>
      </c>
      <c r="H19" t="s">
        <v>246</v>
      </c>
      <c r="K19" t="s">
        <v>247</v>
      </c>
      <c r="N19" t="s">
        <v>248</v>
      </c>
    </row>
    <row r="20" spans="1:14" ht="39.75" customHeight="1">
      <c r="A20" s="5" t="s">
        <v>249</v>
      </c>
      <c r="D20" s="5" t="s">
        <v>245</v>
      </c>
      <c r="H20" s="5" t="s">
        <v>250</v>
      </c>
      <c r="K20" s="5" t="s">
        <v>247</v>
      </c>
      <c r="N20" s="5" t="s">
        <v>251</v>
      </c>
    </row>
  </sheetData>
  <sheetProtection selectLockedCells="1" selectUnlockedCells="1"/>
  <mergeCells count="23">
    <mergeCell ref="A2:F2"/>
    <mergeCell ref="C4:H4"/>
    <mergeCell ref="J4:N4"/>
    <mergeCell ref="C5:H5"/>
    <mergeCell ref="J5:N5"/>
    <mergeCell ref="C7:D7"/>
    <mergeCell ref="G7:H7"/>
    <mergeCell ref="J7:K7"/>
    <mergeCell ref="M7:N7"/>
    <mergeCell ref="C9:D9"/>
    <mergeCell ref="G9:H9"/>
    <mergeCell ref="J9:K9"/>
    <mergeCell ref="M9:N9"/>
    <mergeCell ref="C10:D10"/>
    <mergeCell ref="G10:H10"/>
    <mergeCell ref="J10:K10"/>
    <mergeCell ref="M10:N10"/>
    <mergeCell ref="C11:D11"/>
    <mergeCell ref="G11:H11"/>
    <mergeCell ref="J11:K11"/>
    <mergeCell ref="M11:N11"/>
    <mergeCell ref="C13:N13"/>
    <mergeCell ref="C14:N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28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8.7109375" style="0" customWidth="1"/>
    <col min="3" max="3" width="4.7109375" style="0" customWidth="1"/>
    <col min="4" max="14" width="8.7109375" style="0" customWidth="1"/>
    <col min="15" max="15" width="4.7109375" style="0" customWidth="1"/>
    <col min="16" max="20" width="8.7109375" style="0" customWidth="1"/>
    <col min="21" max="21" width="10.7109375" style="0" customWidth="1"/>
    <col min="22" max="16384" width="8.7109375" style="0" customWidth="1"/>
  </cols>
  <sheetData>
    <row r="2" spans="1:6" ht="15" customHeight="1">
      <c r="A2" s="11" t="s">
        <v>252</v>
      </c>
      <c r="B2" s="11"/>
      <c r="C2" s="11"/>
      <c r="D2" s="11"/>
      <c r="E2" s="11"/>
      <c r="F2" s="11"/>
    </row>
    <row r="4" spans="2:21" ht="39.75" customHeight="1">
      <c r="B4" s="1" t="s">
        <v>0</v>
      </c>
      <c r="C4" s="1"/>
      <c r="D4" s="1"/>
      <c r="E4" s="1"/>
      <c r="F4" s="1"/>
      <c r="G4" s="1"/>
      <c r="H4" s="1"/>
      <c r="I4" s="1"/>
      <c r="J4" s="2"/>
      <c r="K4" s="2"/>
      <c r="L4" s="2"/>
      <c r="M4" s="1" t="s">
        <v>253</v>
      </c>
      <c r="N4" s="1"/>
      <c r="O4" s="1"/>
      <c r="P4" s="1"/>
      <c r="Q4" s="1"/>
      <c r="R4" s="1"/>
      <c r="S4" s="1"/>
      <c r="T4" s="1"/>
      <c r="U4" s="1"/>
    </row>
    <row r="5" spans="2:21" ht="15">
      <c r="B5" s="2" t="s">
        <v>254</v>
      </c>
      <c r="C5" s="2"/>
      <c r="D5" s="2"/>
      <c r="E5" s="2"/>
      <c r="F5" s="2"/>
      <c r="G5" s="2"/>
      <c r="H5" s="2"/>
      <c r="I5" s="2"/>
      <c r="J5" s="2"/>
      <c r="K5" s="2"/>
      <c r="L5" s="2"/>
      <c r="M5" s="2" t="s">
        <v>217</v>
      </c>
      <c r="N5" s="2"/>
      <c r="O5" s="2"/>
      <c r="P5" s="2"/>
      <c r="Q5" s="2"/>
      <c r="R5" s="2"/>
      <c r="S5" s="2"/>
      <c r="T5" s="2"/>
      <c r="U5" s="2"/>
    </row>
    <row r="6" spans="3:21" ht="15">
      <c r="C6" t="s">
        <v>2</v>
      </c>
      <c r="D6" s="2"/>
      <c r="E6" s="2"/>
      <c r="F6" s="2"/>
      <c r="H6" s="2" t="s">
        <v>3</v>
      </c>
      <c r="I6" s="2"/>
      <c r="J6" s="2"/>
      <c r="K6" s="2"/>
      <c r="L6" s="2"/>
      <c r="M6" s="2"/>
      <c r="N6" s="2"/>
      <c r="O6" t="s">
        <v>2</v>
      </c>
      <c r="P6" s="2"/>
      <c r="Q6" s="2"/>
      <c r="R6" s="2"/>
      <c r="T6" s="2" t="s">
        <v>3</v>
      </c>
      <c r="U6" s="2"/>
    </row>
    <row r="7" spans="2:21" ht="15">
      <c r="B7" s="2" t="s">
        <v>39</v>
      </c>
      <c r="C7" s="2"/>
      <c r="D7" s="2"/>
      <c r="E7" s="2"/>
      <c r="F7" s="2"/>
      <c r="G7" s="2" t="s">
        <v>39</v>
      </c>
      <c r="H7" s="2"/>
      <c r="I7" s="2"/>
      <c r="J7" s="2"/>
      <c r="K7" s="2"/>
      <c r="L7" s="2"/>
      <c r="M7" s="2" t="s">
        <v>169</v>
      </c>
      <c r="N7" s="2"/>
      <c r="O7" s="2"/>
      <c r="P7" s="2"/>
      <c r="Q7" s="2"/>
      <c r="R7" s="2"/>
      <c r="S7" s="2" t="s">
        <v>169</v>
      </c>
      <c r="T7" s="2"/>
      <c r="U7" s="2"/>
    </row>
    <row r="8" spans="4:21" ht="15">
      <c r="D8" s="2"/>
      <c r="E8" s="2"/>
      <c r="F8" s="2"/>
      <c r="H8" s="2"/>
      <c r="I8" s="2"/>
      <c r="J8" s="2"/>
      <c r="K8" s="2"/>
      <c r="L8" s="2"/>
      <c r="M8" s="2"/>
      <c r="N8" s="2"/>
      <c r="P8" s="2"/>
      <c r="Q8" s="2"/>
      <c r="R8" s="2"/>
      <c r="T8" s="2"/>
      <c r="U8" s="2"/>
    </row>
    <row r="9" spans="1:16" ht="15">
      <c r="A9" t="s">
        <v>7</v>
      </c>
      <c r="B9" s="2" t="s">
        <v>255</v>
      </c>
      <c r="C9" s="2"/>
      <c r="D9" s="2"/>
      <c r="F9" s="2" t="s">
        <v>256</v>
      </c>
      <c r="G9" s="2"/>
      <c r="H9" s="2"/>
      <c r="J9" s="2" t="s">
        <v>257</v>
      </c>
      <c r="K9" s="2"/>
      <c r="L9" s="2"/>
      <c r="M9" s="2"/>
      <c r="O9" s="2" t="s">
        <v>258</v>
      </c>
      <c r="P9" s="2"/>
    </row>
    <row r="10" spans="1:16" ht="15">
      <c r="A10" t="s">
        <v>259</v>
      </c>
      <c r="B10" s="2" t="s">
        <v>260</v>
      </c>
      <c r="C10" s="2"/>
      <c r="D10" s="2"/>
      <c r="F10" s="2" t="s">
        <v>261</v>
      </c>
      <c r="G10" s="2"/>
      <c r="H10" s="2"/>
      <c r="J10" s="2" t="s">
        <v>262</v>
      </c>
      <c r="K10" s="2"/>
      <c r="L10" s="2"/>
      <c r="M10" s="2"/>
      <c r="O10" s="2" t="s">
        <v>263</v>
      </c>
      <c r="P10" s="2"/>
    </row>
    <row r="11" spans="1:16" ht="39.75" customHeight="1">
      <c r="A11" s="5" t="s">
        <v>264</v>
      </c>
      <c r="B11" s="2" t="s">
        <v>260</v>
      </c>
      <c r="C11" s="2"/>
      <c r="D11" s="2"/>
      <c r="F11" s="2" t="s">
        <v>261</v>
      </c>
      <c r="G11" s="2"/>
      <c r="H11" s="2"/>
      <c r="J11" s="2" t="s">
        <v>265</v>
      </c>
      <c r="K11" s="2"/>
      <c r="L11" s="2"/>
      <c r="M11" s="2"/>
      <c r="O11" s="2" t="s">
        <v>263</v>
      </c>
      <c r="P11" s="2"/>
    </row>
    <row r="12" spans="3:20" ht="15">
      <c r="C12" s="2"/>
      <c r="D12" s="2"/>
      <c r="F12" s="2"/>
      <c r="G12" s="2"/>
      <c r="H12" s="2"/>
      <c r="I12" s="2"/>
      <c r="J12" s="2"/>
      <c r="L12" s="2"/>
      <c r="M12" s="2"/>
      <c r="N12" s="2"/>
      <c r="O12" s="2"/>
      <c r="P12" s="2"/>
      <c r="R12" s="2"/>
      <c r="S12" s="2"/>
      <c r="T12" s="2"/>
    </row>
    <row r="13" spans="1:20" ht="15">
      <c r="A13" s="14" t="s">
        <v>266</v>
      </c>
      <c r="C13" s="2"/>
      <c r="D13" s="2"/>
      <c r="F13" s="2"/>
      <c r="G13" s="2"/>
      <c r="H13" s="2"/>
      <c r="I13" s="2"/>
      <c r="J13" s="2"/>
      <c r="L13" s="2"/>
      <c r="M13" s="2"/>
      <c r="N13" s="2"/>
      <c r="O13" s="2"/>
      <c r="P13" s="2"/>
      <c r="R13" s="2"/>
      <c r="S13" s="2"/>
      <c r="T13" s="2"/>
    </row>
    <row r="14" spans="1:21" ht="15">
      <c r="A14" t="s">
        <v>267</v>
      </c>
      <c r="C14" s="12">
        <v>455682</v>
      </c>
      <c r="D14" s="12"/>
      <c r="F14" s="2"/>
      <c r="G14" s="2"/>
      <c r="H14" s="2"/>
      <c r="I14" s="12">
        <v>479320</v>
      </c>
      <c r="J14" s="12"/>
      <c r="L14" s="2"/>
      <c r="M14" s="2"/>
      <c r="N14" s="12">
        <v>1396396</v>
      </c>
      <c r="O14" s="12"/>
      <c r="P14" s="12"/>
      <c r="R14" s="2"/>
      <c r="S14" s="2"/>
      <c r="T14" s="2"/>
      <c r="U14" s="4">
        <v>1423547</v>
      </c>
    </row>
    <row r="15" spans="1:21" ht="15">
      <c r="A15" t="s">
        <v>268</v>
      </c>
      <c r="C15" s="12">
        <v>90259</v>
      </c>
      <c r="D15" s="12"/>
      <c r="F15" s="2"/>
      <c r="G15" s="2"/>
      <c r="H15" s="2"/>
      <c r="I15" s="12">
        <v>98228</v>
      </c>
      <c r="J15" s="12"/>
      <c r="L15" s="2"/>
      <c r="M15" s="2"/>
      <c r="N15" s="12">
        <v>280884</v>
      </c>
      <c r="O15" s="12"/>
      <c r="P15" s="12"/>
      <c r="R15" s="2"/>
      <c r="S15" s="2"/>
      <c r="T15" s="2"/>
      <c r="U15" s="4">
        <v>302853</v>
      </c>
    </row>
    <row r="16" spans="1:21" ht="15">
      <c r="A16" t="s">
        <v>269</v>
      </c>
      <c r="C16" s="12">
        <v>93356</v>
      </c>
      <c r="D16" s="12"/>
      <c r="F16" s="2"/>
      <c r="G16" s="2"/>
      <c r="H16" s="2"/>
      <c r="I16" s="12">
        <v>103102</v>
      </c>
      <c r="J16" s="12"/>
      <c r="L16" s="2"/>
      <c r="M16" s="2"/>
      <c r="N16" s="12">
        <v>299935</v>
      </c>
      <c r="O16" s="12"/>
      <c r="P16" s="12"/>
      <c r="R16" s="2"/>
      <c r="S16" s="2"/>
      <c r="T16" s="2"/>
      <c r="U16" s="4">
        <v>346202</v>
      </c>
    </row>
    <row r="17" spans="1:21" ht="15">
      <c r="A17" t="s">
        <v>270</v>
      </c>
      <c r="C17" s="12">
        <v>18016</v>
      </c>
      <c r="D17" s="12"/>
      <c r="F17" s="2"/>
      <c r="G17" s="2"/>
      <c r="H17" s="2"/>
      <c r="I17" s="12">
        <v>16822</v>
      </c>
      <c r="J17" s="12"/>
      <c r="L17" s="2"/>
      <c r="M17" s="2"/>
      <c r="N17" s="12">
        <v>52170</v>
      </c>
      <c r="O17" s="12"/>
      <c r="P17" s="12"/>
      <c r="R17" s="2"/>
      <c r="S17" s="2"/>
      <c r="T17" s="2"/>
      <c r="U17" s="4">
        <v>48930</v>
      </c>
    </row>
    <row r="18" spans="1:21" ht="15">
      <c r="A18" t="s">
        <v>271</v>
      </c>
      <c r="C18" s="12">
        <v>41924</v>
      </c>
      <c r="D18" s="12"/>
      <c r="F18" s="2"/>
      <c r="G18" s="2"/>
      <c r="H18" s="2"/>
      <c r="I18" s="12">
        <v>43765</v>
      </c>
      <c r="J18" s="12"/>
      <c r="L18" s="2"/>
      <c r="M18" s="2"/>
      <c r="N18" s="12">
        <v>123805</v>
      </c>
      <c r="O18" s="12"/>
      <c r="P18" s="12"/>
      <c r="R18" s="2"/>
      <c r="S18" s="2"/>
      <c r="T18" s="2"/>
      <c r="U18" s="4">
        <v>110153</v>
      </c>
    </row>
    <row r="19" spans="1:21" ht="15">
      <c r="A19" t="s">
        <v>272</v>
      </c>
      <c r="C19" s="12">
        <v>49518</v>
      </c>
      <c r="D19" s="12"/>
      <c r="F19" s="2"/>
      <c r="G19" s="2"/>
      <c r="H19" s="2"/>
      <c r="I19" s="12">
        <v>48850</v>
      </c>
      <c r="J19" s="12"/>
      <c r="L19" s="2"/>
      <c r="M19" s="2"/>
      <c r="N19" s="12">
        <v>147847</v>
      </c>
      <c r="O19" s="12"/>
      <c r="P19" s="12"/>
      <c r="R19" s="2"/>
      <c r="S19" s="2"/>
      <c r="T19" s="2"/>
      <c r="U19" s="4">
        <v>146399</v>
      </c>
    </row>
    <row r="20" spans="1:16" ht="39.75" customHeight="1">
      <c r="A20" s="5" t="s">
        <v>273</v>
      </c>
      <c r="B20" s="3">
        <v>443</v>
      </c>
      <c r="C20" s="3"/>
      <c r="D20" s="3"/>
      <c r="F20" s="3">
        <v>415</v>
      </c>
      <c r="G20" s="3"/>
      <c r="H20" s="3"/>
      <c r="J20" s="3">
        <v>1237</v>
      </c>
      <c r="K20" s="3"/>
      <c r="L20" s="3"/>
      <c r="M20" s="3"/>
      <c r="O20" s="3">
        <v>1255</v>
      </c>
      <c r="P20" s="3"/>
    </row>
    <row r="21" spans="3:20" ht="15">
      <c r="C21" s="2"/>
      <c r="D21" s="2"/>
      <c r="F21" s="2"/>
      <c r="G21" s="2"/>
      <c r="H21" s="2"/>
      <c r="I21" s="2"/>
      <c r="J21" s="2"/>
      <c r="L21" s="2"/>
      <c r="M21" s="2"/>
      <c r="N21" s="2"/>
      <c r="O21" s="2"/>
      <c r="P21" s="2"/>
      <c r="R21" s="2"/>
      <c r="S21" s="2"/>
      <c r="T21" s="2"/>
    </row>
    <row r="22" spans="1:20" ht="15">
      <c r="A22" s="14" t="s">
        <v>274</v>
      </c>
      <c r="C22" s="2"/>
      <c r="D22" s="2"/>
      <c r="F22" s="2"/>
      <c r="G22" s="2"/>
      <c r="H22" s="2"/>
      <c r="I22" s="2"/>
      <c r="J22" s="2"/>
      <c r="L22" s="2"/>
      <c r="M22" s="2"/>
      <c r="N22" s="2"/>
      <c r="O22" s="2"/>
      <c r="P22" s="2"/>
      <c r="R22" s="2"/>
      <c r="S22" s="2"/>
      <c r="T22" s="2"/>
    </row>
    <row r="23" spans="1:16" ht="15">
      <c r="A23" t="s">
        <v>267</v>
      </c>
      <c r="B23" s="3">
        <v>242</v>
      </c>
      <c r="C23" s="3"/>
      <c r="D23" s="3"/>
      <c r="F23" s="3">
        <v>227</v>
      </c>
      <c r="G23" s="3"/>
      <c r="H23" s="3"/>
      <c r="J23" s="3">
        <v>234</v>
      </c>
      <c r="K23" s="3"/>
      <c r="L23" s="3"/>
      <c r="M23" s="3"/>
      <c r="O23" s="3">
        <v>237</v>
      </c>
      <c r="P23" s="3"/>
    </row>
    <row r="24" spans="1:21" ht="15">
      <c r="A24" t="s">
        <v>275</v>
      </c>
      <c r="C24" s="12">
        <v>142</v>
      </c>
      <c r="D24" s="12"/>
      <c r="F24" s="2"/>
      <c r="G24" s="2"/>
      <c r="H24" s="2"/>
      <c r="I24" s="12">
        <v>144</v>
      </c>
      <c r="J24" s="12"/>
      <c r="L24" s="2"/>
      <c r="M24" s="2"/>
      <c r="N24" s="12">
        <v>132</v>
      </c>
      <c r="O24" s="12"/>
      <c r="P24" s="12"/>
      <c r="R24" s="2"/>
      <c r="S24" s="2"/>
      <c r="T24" s="2"/>
      <c r="U24" s="4">
        <v>189</v>
      </c>
    </row>
    <row r="25" spans="1:21" ht="15">
      <c r="A25" t="s">
        <v>269</v>
      </c>
      <c r="C25" s="12">
        <v>444</v>
      </c>
      <c r="D25" s="12"/>
      <c r="F25" s="2"/>
      <c r="G25" s="2"/>
      <c r="H25" s="2"/>
      <c r="I25" s="12">
        <v>415</v>
      </c>
      <c r="J25" s="12"/>
      <c r="L25" s="2"/>
      <c r="M25" s="2"/>
      <c r="N25" s="12">
        <v>433</v>
      </c>
      <c r="O25" s="12"/>
      <c r="P25" s="12"/>
      <c r="R25" s="2"/>
      <c r="S25" s="2"/>
      <c r="T25" s="2"/>
      <c r="U25" s="4">
        <v>479</v>
      </c>
    </row>
    <row r="26" spans="1:21" ht="15">
      <c r="A26" t="s">
        <v>270</v>
      </c>
      <c r="C26" s="12">
        <v>1471</v>
      </c>
      <c r="D26" s="12"/>
      <c r="F26" s="2"/>
      <c r="G26" s="2"/>
      <c r="H26" s="2"/>
      <c r="I26" s="12">
        <v>1555</v>
      </c>
      <c r="J26" s="12"/>
      <c r="L26" s="2"/>
      <c r="M26" s="2"/>
      <c r="N26" s="12">
        <v>1509</v>
      </c>
      <c r="O26" s="12"/>
      <c r="P26" s="12"/>
      <c r="R26" s="2"/>
      <c r="S26" s="2"/>
      <c r="T26" s="2"/>
      <c r="U26" s="4">
        <v>1556</v>
      </c>
    </row>
    <row r="27" spans="1:21" ht="15">
      <c r="A27" t="s">
        <v>271</v>
      </c>
      <c r="C27" s="12">
        <v>900</v>
      </c>
      <c r="D27" s="12"/>
      <c r="F27" s="2"/>
      <c r="G27" s="2"/>
      <c r="H27" s="2"/>
      <c r="I27" s="12">
        <v>941</v>
      </c>
      <c r="J27" s="12"/>
      <c r="L27" s="2"/>
      <c r="M27" s="2"/>
      <c r="N27" s="12">
        <v>898</v>
      </c>
      <c r="O27" s="12"/>
      <c r="P27" s="12"/>
      <c r="R27" s="2"/>
      <c r="S27" s="2"/>
      <c r="T27" s="2"/>
      <c r="U27" s="4">
        <v>965</v>
      </c>
    </row>
    <row r="28" spans="1:21" ht="15">
      <c r="A28" t="s">
        <v>272</v>
      </c>
      <c r="C28" s="12">
        <v>245</v>
      </c>
      <c r="D28" s="12"/>
      <c r="F28" s="2"/>
      <c r="G28" s="2"/>
      <c r="H28" s="2"/>
      <c r="I28" s="12">
        <v>287</v>
      </c>
      <c r="J28" s="12"/>
      <c r="L28" s="2"/>
      <c r="M28" s="2"/>
      <c r="N28" s="12">
        <v>250</v>
      </c>
      <c r="O28" s="12"/>
      <c r="P28" s="12"/>
      <c r="R28" s="2"/>
      <c r="S28" s="2"/>
      <c r="T28" s="2"/>
      <c r="U28" s="4">
        <v>294</v>
      </c>
    </row>
  </sheetData>
  <sheetProtection selectLockedCells="1" selectUnlockedCells="1"/>
  <mergeCells count="136">
    <mergeCell ref="A2:F2"/>
    <mergeCell ref="B4:I4"/>
    <mergeCell ref="J4:L4"/>
    <mergeCell ref="M4:U4"/>
    <mergeCell ref="B5:I5"/>
    <mergeCell ref="J5:L5"/>
    <mergeCell ref="M5:U5"/>
    <mergeCell ref="D6:F6"/>
    <mergeCell ref="H6:I6"/>
    <mergeCell ref="J6:L6"/>
    <mergeCell ref="M6:N6"/>
    <mergeCell ref="P6:R6"/>
    <mergeCell ref="T6:U6"/>
    <mergeCell ref="B7:C7"/>
    <mergeCell ref="D7:F7"/>
    <mergeCell ref="G7:I7"/>
    <mergeCell ref="J7:L7"/>
    <mergeCell ref="M7:O7"/>
    <mergeCell ref="P7:R7"/>
    <mergeCell ref="S7:U7"/>
    <mergeCell ref="D8:F8"/>
    <mergeCell ref="H8:I8"/>
    <mergeCell ref="J8:L8"/>
    <mergeCell ref="M8:N8"/>
    <mergeCell ref="P8:R8"/>
    <mergeCell ref="T8:U8"/>
    <mergeCell ref="B9:D9"/>
    <mergeCell ref="F9:H9"/>
    <mergeCell ref="J9:M9"/>
    <mergeCell ref="O9:P9"/>
    <mergeCell ref="B10:D10"/>
    <mergeCell ref="F10:H10"/>
    <mergeCell ref="J10:M10"/>
    <mergeCell ref="O10:P10"/>
    <mergeCell ref="B11:D11"/>
    <mergeCell ref="F11:H11"/>
    <mergeCell ref="J11:M11"/>
    <mergeCell ref="O11:P11"/>
    <mergeCell ref="C12:D12"/>
    <mergeCell ref="F12:H12"/>
    <mergeCell ref="I12:J12"/>
    <mergeCell ref="L12:M12"/>
    <mergeCell ref="N12:P12"/>
    <mergeCell ref="R12:T12"/>
    <mergeCell ref="C13:D13"/>
    <mergeCell ref="F13:H13"/>
    <mergeCell ref="I13:J13"/>
    <mergeCell ref="L13:M13"/>
    <mergeCell ref="N13:P13"/>
    <mergeCell ref="R13:T13"/>
    <mergeCell ref="C14:D14"/>
    <mergeCell ref="F14:H14"/>
    <mergeCell ref="I14:J14"/>
    <mergeCell ref="L14:M14"/>
    <mergeCell ref="N14:P14"/>
    <mergeCell ref="R14:T14"/>
    <mergeCell ref="C15:D15"/>
    <mergeCell ref="F15:H15"/>
    <mergeCell ref="I15:J15"/>
    <mergeCell ref="L15:M15"/>
    <mergeCell ref="N15:P15"/>
    <mergeCell ref="R15:T15"/>
    <mergeCell ref="C16:D16"/>
    <mergeCell ref="F16:H16"/>
    <mergeCell ref="I16:J16"/>
    <mergeCell ref="L16:M16"/>
    <mergeCell ref="N16:P16"/>
    <mergeCell ref="R16:T16"/>
    <mergeCell ref="C17:D17"/>
    <mergeCell ref="F17:H17"/>
    <mergeCell ref="I17:J17"/>
    <mergeCell ref="L17:M17"/>
    <mergeCell ref="N17:P17"/>
    <mergeCell ref="R17:T17"/>
    <mergeCell ref="C18:D18"/>
    <mergeCell ref="F18:H18"/>
    <mergeCell ref="I18:J18"/>
    <mergeCell ref="L18:M18"/>
    <mergeCell ref="N18:P18"/>
    <mergeCell ref="R18:T18"/>
    <mergeCell ref="C19:D19"/>
    <mergeCell ref="F19:H19"/>
    <mergeCell ref="I19:J19"/>
    <mergeCell ref="L19:M19"/>
    <mergeCell ref="N19:P19"/>
    <mergeCell ref="R19:T19"/>
    <mergeCell ref="B20:D20"/>
    <mergeCell ref="F20:H20"/>
    <mergeCell ref="J20:M20"/>
    <mergeCell ref="O20:P20"/>
    <mergeCell ref="C21:D21"/>
    <mergeCell ref="F21:H21"/>
    <mergeCell ref="I21:J21"/>
    <mergeCell ref="L21:M21"/>
    <mergeCell ref="N21:P21"/>
    <mergeCell ref="R21:T21"/>
    <mergeCell ref="C22:D22"/>
    <mergeCell ref="F22:H22"/>
    <mergeCell ref="I22:J22"/>
    <mergeCell ref="L22:M22"/>
    <mergeCell ref="N22:P22"/>
    <mergeCell ref="R22:T22"/>
    <mergeCell ref="B23:D23"/>
    <mergeCell ref="F23:H23"/>
    <mergeCell ref="J23:M23"/>
    <mergeCell ref="O23:P23"/>
    <mergeCell ref="C24:D24"/>
    <mergeCell ref="F24:H24"/>
    <mergeCell ref="I24:J24"/>
    <mergeCell ref="L24:M24"/>
    <mergeCell ref="N24:P24"/>
    <mergeCell ref="R24:T24"/>
    <mergeCell ref="C25:D25"/>
    <mergeCell ref="F25:H25"/>
    <mergeCell ref="I25:J25"/>
    <mergeCell ref="L25:M25"/>
    <mergeCell ref="N25:P25"/>
    <mergeCell ref="R25:T25"/>
    <mergeCell ref="C26:D26"/>
    <mergeCell ref="F26:H26"/>
    <mergeCell ref="I26:J26"/>
    <mergeCell ref="L26:M26"/>
    <mergeCell ref="N26:P26"/>
    <mergeCell ref="R26:T26"/>
    <mergeCell ref="C27:D27"/>
    <mergeCell ref="F27:H27"/>
    <mergeCell ref="I27:J27"/>
    <mergeCell ref="L27:M27"/>
    <mergeCell ref="N27:P27"/>
    <mergeCell ref="R27:T27"/>
    <mergeCell ref="C28:D28"/>
    <mergeCell ref="F28:H28"/>
    <mergeCell ref="I28:J28"/>
    <mergeCell ref="L28:M28"/>
    <mergeCell ref="N28:P28"/>
    <mergeCell ref="R28:T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1" t="s">
        <v>276</v>
      </c>
      <c r="B2" s="11"/>
      <c r="C2" s="11"/>
      <c r="D2" s="11"/>
      <c r="E2" s="11"/>
      <c r="F2" s="11"/>
    </row>
    <row r="4" spans="2:12" ht="39.75" customHeight="1">
      <c r="B4" s="1" t="s">
        <v>149</v>
      </c>
      <c r="C4" s="1"/>
      <c r="E4" s="1" t="s">
        <v>150</v>
      </c>
      <c r="F4" s="1"/>
      <c r="H4" s="1" t="s">
        <v>277</v>
      </c>
      <c r="I4" s="1"/>
      <c r="K4" s="1" t="s">
        <v>152</v>
      </c>
      <c r="L4" s="1"/>
    </row>
    <row r="5" spans="2:12" ht="15">
      <c r="B5" s="2" t="s">
        <v>118</v>
      </c>
      <c r="C5" s="2"/>
      <c r="E5" s="2" t="s">
        <v>144</v>
      </c>
      <c r="F5" s="2"/>
      <c r="H5" s="2" t="s">
        <v>278</v>
      </c>
      <c r="I5" s="2"/>
      <c r="K5" s="2" t="s">
        <v>118</v>
      </c>
      <c r="L5" s="2"/>
    </row>
    <row r="6" spans="2:12" ht="15">
      <c r="B6" s="2" t="s">
        <v>119</v>
      </c>
      <c r="C6" s="2"/>
      <c r="D6" s="2"/>
      <c r="E6" s="2"/>
      <c r="F6" s="2"/>
      <c r="G6" s="2"/>
      <c r="H6" s="2"/>
      <c r="I6" s="2"/>
      <c r="J6" s="2"/>
      <c r="K6" s="2"/>
      <c r="L6" s="2"/>
    </row>
    <row r="8" spans="1:12" ht="15">
      <c r="A8" t="s">
        <v>153</v>
      </c>
      <c r="B8" s="3">
        <v>21300</v>
      </c>
      <c r="C8" s="3"/>
      <c r="E8" s="3">
        <v>15000</v>
      </c>
      <c r="F8" s="3"/>
      <c r="H8" s="3">
        <v>22600</v>
      </c>
      <c r="I8" s="3"/>
      <c r="K8" s="3">
        <v>58900</v>
      </c>
      <c r="L8" s="3"/>
    </row>
    <row r="9" spans="1:12" ht="15">
      <c r="A9" t="s">
        <v>154</v>
      </c>
      <c r="C9" s="7">
        <v>-21300</v>
      </c>
      <c r="F9" t="s">
        <v>23</v>
      </c>
      <c r="I9" t="s">
        <v>23</v>
      </c>
      <c r="L9" s="7">
        <v>-21300</v>
      </c>
    </row>
    <row r="10" spans="1:12" ht="15">
      <c r="A10" t="s">
        <v>155</v>
      </c>
      <c r="C10" t="s">
        <v>23</v>
      </c>
      <c r="F10" s="7">
        <v>-9600</v>
      </c>
      <c r="I10" t="s">
        <v>23</v>
      </c>
      <c r="L10" s="7">
        <v>-9600</v>
      </c>
    </row>
    <row r="11" spans="1:12" ht="15">
      <c r="A11" t="s">
        <v>156</v>
      </c>
      <c r="C11" t="s">
        <v>23</v>
      </c>
      <c r="F11" s="7">
        <v>-4000</v>
      </c>
      <c r="I11" s="7">
        <v>-7700</v>
      </c>
      <c r="L11" s="7">
        <v>-11700</v>
      </c>
    </row>
    <row r="12" spans="2:12" ht="15">
      <c r="B12" s="2" t="s">
        <v>118</v>
      </c>
      <c r="C12" s="2"/>
      <c r="E12" s="2" t="s">
        <v>144</v>
      </c>
      <c r="F12" s="2"/>
      <c r="H12" s="2" t="s">
        <v>278</v>
      </c>
      <c r="I12" s="2"/>
      <c r="K12" s="2" t="s">
        <v>118</v>
      </c>
      <c r="L12" s="2"/>
    </row>
    <row r="13" spans="1:12" ht="15">
      <c r="A13" t="s">
        <v>157</v>
      </c>
      <c r="B13" s="2" t="s">
        <v>158</v>
      </c>
      <c r="C13" s="2"/>
      <c r="E13" s="3">
        <v>1400</v>
      </c>
      <c r="F13" s="3"/>
      <c r="H13" s="3">
        <v>14900</v>
      </c>
      <c r="I13" s="3"/>
      <c r="K13" s="3">
        <v>16300</v>
      </c>
      <c r="L13" s="3"/>
    </row>
    <row r="14" spans="2:12" ht="15">
      <c r="B14" s="2" t="e">
        <f>#N/A</f>
        <v>#N/A</v>
      </c>
      <c r="C14" s="2"/>
      <c r="E14" s="2" t="e">
        <f>#N/A</f>
        <v>#N/A</v>
      </c>
      <c r="F14" s="2"/>
      <c r="H14" s="2" t="e">
        <f>#N/A</f>
        <v>#N/A</v>
      </c>
      <c r="I14" s="2"/>
      <c r="K14" s="2" t="e">
        <f>#N/A</f>
        <v>#N/A</v>
      </c>
      <c r="L14" s="2"/>
    </row>
  </sheetData>
  <sheetProtection selectLockedCells="1" selectUnlockedCells="1"/>
  <mergeCells count="26">
    <mergeCell ref="A2:F2"/>
    <mergeCell ref="B4:C4"/>
    <mergeCell ref="E4:F4"/>
    <mergeCell ref="H4:I4"/>
    <mergeCell ref="K4:L4"/>
    <mergeCell ref="B5:C5"/>
    <mergeCell ref="E5:F5"/>
    <mergeCell ref="H5:I5"/>
    <mergeCell ref="K5:L5"/>
    <mergeCell ref="B6:L6"/>
    <mergeCell ref="B8:C8"/>
    <mergeCell ref="E8:F8"/>
    <mergeCell ref="H8:I8"/>
    <mergeCell ref="K8:L8"/>
    <mergeCell ref="B12:C12"/>
    <mergeCell ref="E12:F12"/>
    <mergeCell ref="H12:I12"/>
    <mergeCell ref="K12:L12"/>
    <mergeCell ref="B13:C13"/>
    <mergeCell ref="E13:F13"/>
    <mergeCell ref="H13:I13"/>
    <mergeCell ref="K13:L13"/>
    <mergeCell ref="B14:C14"/>
    <mergeCell ref="E14:F14"/>
    <mergeCell ref="H14:I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1" t="s">
        <v>279</v>
      </c>
      <c r="B2" s="11"/>
      <c r="C2" s="11"/>
      <c r="D2" s="11"/>
      <c r="E2" s="11"/>
      <c r="F2" s="11"/>
    </row>
    <row r="4" spans="2:12" ht="39.75" customHeight="1">
      <c r="B4" s="1" t="s">
        <v>0</v>
      </c>
      <c r="C4" s="1"/>
      <c r="D4" s="1"/>
      <c r="E4" s="1"/>
      <c r="F4" s="1"/>
      <c r="H4" s="1" t="s">
        <v>253</v>
      </c>
      <c r="I4" s="1"/>
      <c r="J4" s="1"/>
      <c r="K4" s="1"/>
      <c r="L4" s="1"/>
    </row>
    <row r="5" spans="2:12" ht="15">
      <c r="B5" s="2" t="s">
        <v>254</v>
      </c>
      <c r="C5" s="2"/>
      <c r="D5" s="2"/>
      <c r="E5" s="2"/>
      <c r="F5" s="2"/>
      <c r="H5" s="2" t="s">
        <v>217</v>
      </c>
      <c r="I5" s="2"/>
      <c r="J5" s="2"/>
      <c r="K5" s="2"/>
      <c r="L5" s="2"/>
    </row>
    <row r="6" spans="3:12" ht="15">
      <c r="C6" t="s">
        <v>2</v>
      </c>
      <c r="F6" t="s">
        <v>3</v>
      </c>
      <c r="I6" t="s">
        <v>2</v>
      </c>
      <c r="L6" t="s">
        <v>3</v>
      </c>
    </row>
    <row r="7" spans="2:12" ht="15">
      <c r="B7" s="2" t="s">
        <v>39</v>
      </c>
      <c r="C7" s="2"/>
      <c r="E7" s="2" t="s">
        <v>39</v>
      </c>
      <c r="F7" s="2"/>
      <c r="H7" s="2" t="s">
        <v>169</v>
      </c>
      <c r="I7" s="2"/>
      <c r="K7" s="2" t="s">
        <v>169</v>
      </c>
      <c r="L7" s="2"/>
    </row>
    <row r="9" spans="1:12" ht="15">
      <c r="A9" t="s">
        <v>7</v>
      </c>
      <c r="B9" s="2" t="s">
        <v>280</v>
      </c>
      <c r="C9" s="2"/>
      <c r="E9" s="2" t="s">
        <v>281</v>
      </c>
      <c r="F9" s="2"/>
      <c r="H9" s="2" t="s">
        <v>282</v>
      </c>
      <c r="I9" s="2"/>
      <c r="K9" s="2" t="s">
        <v>283</v>
      </c>
      <c r="L9" s="2"/>
    </row>
    <row r="10" spans="1:12" ht="15">
      <c r="A10" t="s">
        <v>224</v>
      </c>
      <c r="B10" s="2" t="s">
        <v>284</v>
      </c>
      <c r="C10" s="2"/>
      <c r="E10" s="2" t="s">
        <v>285</v>
      </c>
      <c r="F10" s="2"/>
      <c r="H10" s="2" t="s">
        <v>286</v>
      </c>
      <c r="I10" s="2"/>
      <c r="K10" s="2" t="s">
        <v>287</v>
      </c>
      <c r="L10" s="2"/>
    </row>
    <row r="12" ht="15">
      <c r="A12" s="14" t="s">
        <v>266</v>
      </c>
    </row>
    <row r="13" ht="15">
      <c r="A13" t="s">
        <v>288</v>
      </c>
    </row>
    <row r="14" spans="1:12" ht="15">
      <c r="A14" t="s">
        <v>289</v>
      </c>
      <c r="C14" s="4">
        <v>336</v>
      </c>
      <c r="F14" s="4">
        <v>343</v>
      </c>
      <c r="I14" s="4">
        <v>1032</v>
      </c>
      <c r="L14" s="4">
        <v>1056</v>
      </c>
    </row>
    <row r="15" spans="1:12" ht="15">
      <c r="A15" t="s">
        <v>290</v>
      </c>
      <c r="C15" s="4">
        <v>172</v>
      </c>
      <c r="F15" s="4">
        <v>170</v>
      </c>
      <c r="I15" s="4">
        <v>479</v>
      </c>
      <c r="L15" s="4">
        <v>508</v>
      </c>
    </row>
    <row r="16" spans="1:12" ht="15">
      <c r="A16" t="s">
        <v>291</v>
      </c>
      <c r="C16" s="4">
        <v>101</v>
      </c>
      <c r="F16" s="4">
        <v>100</v>
      </c>
      <c r="I16" s="4">
        <v>280</v>
      </c>
      <c r="L16" s="4">
        <v>314</v>
      </c>
    </row>
    <row r="17" spans="1:12" ht="15">
      <c r="A17" t="s">
        <v>46</v>
      </c>
      <c r="C17" s="4">
        <v>45</v>
      </c>
      <c r="F17" s="4">
        <v>33</v>
      </c>
      <c r="I17" s="4">
        <v>116</v>
      </c>
      <c r="L17" s="4">
        <v>114</v>
      </c>
    </row>
    <row r="18" spans="3:12" ht="15">
      <c r="C18" t="s">
        <v>292</v>
      </c>
      <c r="F18" t="s">
        <v>292</v>
      </c>
      <c r="I18" t="s">
        <v>292</v>
      </c>
      <c r="L18" t="s">
        <v>292</v>
      </c>
    </row>
    <row r="19" spans="1:12" ht="15">
      <c r="A19" t="s">
        <v>152</v>
      </c>
      <c r="C19" s="4">
        <v>654</v>
      </c>
      <c r="F19" s="4">
        <v>646</v>
      </c>
      <c r="I19" s="4">
        <v>1907</v>
      </c>
      <c r="L19" s="4">
        <v>1992</v>
      </c>
    </row>
    <row r="20" spans="3:12" ht="15">
      <c r="C20" t="e">
        <f>#N/A</f>
        <v>#N/A</v>
      </c>
      <c r="F20" t="e">
        <f>#N/A</f>
        <v>#N/A</v>
      </c>
      <c r="I20" t="e">
        <f>#N/A</f>
        <v>#N/A</v>
      </c>
      <c r="L20" t="e">
        <f>#N/A</f>
        <v>#N/A</v>
      </c>
    </row>
    <row r="21" ht="15">
      <c r="A21" s="14" t="s">
        <v>293</v>
      </c>
    </row>
    <row r="22" ht="15">
      <c r="A22" t="s">
        <v>294</v>
      </c>
    </row>
    <row r="23" spans="1:12" ht="15">
      <c r="A23" t="s">
        <v>289</v>
      </c>
      <c r="B23" s="3">
        <v>736</v>
      </c>
      <c r="C23" s="3"/>
      <c r="E23" s="3">
        <v>761</v>
      </c>
      <c r="F23" s="3"/>
      <c r="H23" s="3">
        <v>752</v>
      </c>
      <c r="I23" s="3"/>
      <c r="K23" s="3">
        <v>771</v>
      </c>
      <c r="L23" s="3"/>
    </row>
    <row r="24" spans="1:12" ht="15">
      <c r="A24" t="s">
        <v>290</v>
      </c>
      <c r="C24" s="4">
        <v>376</v>
      </c>
      <c r="F24" s="4">
        <v>416</v>
      </c>
      <c r="I24" s="4">
        <v>383</v>
      </c>
      <c r="L24" s="4">
        <v>403</v>
      </c>
    </row>
    <row r="25" spans="1:12" ht="15">
      <c r="A25" t="s">
        <v>291</v>
      </c>
      <c r="C25" s="4">
        <v>485</v>
      </c>
      <c r="F25" s="4">
        <v>470</v>
      </c>
      <c r="I25" s="4">
        <v>502</v>
      </c>
      <c r="L25" s="4">
        <v>441</v>
      </c>
    </row>
  </sheetData>
  <sheetProtection selectLockedCells="1" selectUnlockedCells="1"/>
  <mergeCells count="21">
    <mergeCell ref="A2:F2"/>
    <mergeCell ref="B4:F4"/>
    <mergeCell ref="H4:L4"/>
    <mergeCell ref="B5:F5"/>
    <mergeCell ref="H5:L5"/>
    <mergeCell ref="B7:C7"/>
    <mergeCell ref="E7:F7"/>
    <mergeCell ref="H7:I7"/>
    <mergeCell ref="K7:L7"/>
    <mergeCell ref="B9:C9"/>
    <mergeCell ref="E9:F9"/>
    <mergeCell ref="H9:I9"/>
    <mergeCell ref="K9:L9"/>
    <mergeCell ref="B10:C10"/>
    <mergeCell ref="E10:F10"/>
    <mergeCell ref="H10:I10"/>
    <mergeCell ref="K10:L10"/>
    <mergeCell ref="B23:C23"/>
    <mergeCell ref="E23:F23"/>
    <mergeCell ref="H23:I23"/>
    <mergeCell ref="K23:L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B2:B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0.8515625" style="0" customWidth="1"/>
    <col min="3" max="16384" width="8.7109375" style="0" customWidth="1"/>
  </cols>
  <sheetData>
    <row r="2" ht="15">
      <c r="B2" t="s">
        <v>295</v>
      </c>
    </row>
    <row r="4" ht="39.75" customHeight="1">
      <c r="B4" s="5" t="s">
        <v>296</v>
      </c>
    </row>
    <row r="6" ht="39.75" customHeight="1">
      <c r="B6" s="5" t="s">
        <v>297</v>
      </c>
    </row>
    <row r="8" ht="39.75" customHeight="1">
      <c r="B8" s="5" t="s">
        <v>298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4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2:7" ht="39.75" customHeight="1">
      <c r="B2" s="1" t="s">
        <v>28</v>
      </c>
      <c r="C2" s="1"/>
      <c r="D2" s="1"/>
      <c r="E2" s="1"/>
      <c r="F2" s="1"/>
      <c r="G2" s="1"/>
    </row>
    <row r="3" spans="2:7" ht="15">
      <c r="B3" s="2" t="s">
        <v>1</v>
      </c>
      <c r="C3" s="2"/>
      <c r="D3" s="2"/>
      <c r="E3" s="2"/>
      <c r="F3" s="2"/>
      <c r="G3" s="2"/>
    </row>
    <row r="4" spans="2:7" ht="15">
      <c r="B4" s="2" t="s">
        <v>2</v>
      </c>
      <c r="C4" s="2"/>
      <c r="D4" s="2"/>
      <c r="F4" s="2" t="s">
        <v>3</v>
      </c>
      <c r="G4" s="2"/>
    </row>
    <row r="5" spans="2:7" ht="15">
      <c r="B5" s="2" t="s">
        <v>4</v>
      </c>
      <c r="C5" s="2"/>
      <c r="F5" s="2" t="s">
        <v>4</v>
      </c>
      <c r="G5" s="2"/>
    </row>
    <row r="6" spans="2:8" ht="15">
      <c r="B6" s="2" t="s">
        <v>5</v>
      </c>
      <c r="C6" s="2"/>
      <c r="D6" s="2"/>
      <c r="E6" s="2"/>
      <c r="F6" s="2"/>
      <c r="G6" s="2"/>
      <c r="H6" s="2"/>
    </row>
    <row r="7" ht="15">
      <c r="A7" t="s">
        <v>6</v>
      </c>
    </row>
    <row r="8" spans="1:7" ht="15">
      <c r="A8" t="s">
        <v>7</v>
      </c>
      <c r="B8" s="3">
        <v>5665475</v>
      </c>
      <c r="C8" s="3"/>
      <c r="F8" s="3">
        <v>5941888</v>
      </c>
      <c r="G8" s="3"/>
    </row>
    <row r="9" spans="2:7" ht="15">
      <c r="B9" s="2" t="s">
        <v>4</v>
      </c>
      <c r="C9" s="2"/>
      <c r="F9" s="2" t="s">
        <v>4</v>
      </c>
      <c r="G9" s="2"/>
    </row>
    <row r="10" ht="15">
      <c r="A10" t="s">
        <v>8</v>
      </c>
    </row>
    <row r="11" spans="1:7" ht="15">
      <c r="A11" t="s">
        <v>9</v>
      </c>
      <c r="C11" s="4">
        <v>4574236</v>
      </c>
      <c r="G11" s="4">
        <v>4734153</v>
      </c>
    </row>
    <row r="12" spans="1:7" ht="39.75" customHeight="1">
      <c r="A12" s="5" t="s">
        <v>10</v>
      </c>
      <c r="C12" s="6">
        <v>220169</v>
      </c>
      <c r="G12" s="6">
        <v>223752</v>
      </c>
    </row>
    <row r="13" spans="1:7" ht="15">
      <c r="A13" t="s">
        <v>11</v>
      </c>
      <c r="C13" s="4">
        <v>597417</v>
      </c>
      <c r="G13" s="4">
        <v>600203</v>
      </c>
    </row>
    <row r="14" spans="1:7" ht="15">
      <c r="A14" t="s">
        <v>12</v>
      </c>
      <c r="C14" s="4">
        <v>96115</v>
      </c>
      <c r="G14" s="4">
        <v>94166</v>
      </c>
    </row>
    <row r="15" spans="1:7" ht="15">
      <c r="A15" t="s">
        <v>13</v>
      </c>
      <c r="C15" s="4">
        <v>77349</v>
      </c>
      <c r="G15" s="7">
        <v>-88518</v>
      </c>
    </row>
    <row r="16" spans="2:7" ht="15">
      <c r="B16" s="2" t="s">
        <v>4</v>
      </c>
      <c r="C16" s="2"/>
      <c r="F16" s="2" t="s">
        <v>4</v>
      </c>
      <c r="G16" s="2"/>
    </row>
    <row r="17" spans="3:7" ht="15">
      <c r="C17" s="4">
        <v>5565286</v>
      </c>
      <c r="G17" s="4">
        <v>5563756</v>
      </c>
    </row>
    <row r="18" spans="2:7" ht="15">
      <c r="B18" s="2" t="s">
        <v>4</v>
      </c>
      <c r="C18" s="2"/>
      <c r="F18" s="2" t="s">
        <v>4</v>
      </c>
      <c r="G18" s="2"/>
    </row>
    <row r="19" spans="1:7" ht="15">
      <c r="A19" t="s">
        <v>29</v>
      </c>
      <c r="C19" s="7">
        <v>-5527</v>
      </c>
      <c r="G19" s="4">
        <v>3609</v>
      </c>
    </row>
    <row r="20" spans="2:7" ht="15">
      <c r="B20" s="2" t="s">
        <v>4</v>
      </c>
      <c r="C20" s="2"/>
      <c r="F20" s="2" t="s">
        <v>4</v>
      </c>
      <c r="G20" s="2"/>
    </row>
    <row r="21" spans="1:7" ht="15">
      <c r="A21" t="s">
        <v>15</v>
      </c>
      <c r="C21" s="4">
        <v>94662</v>
      </c>
      <c r="G21" s="4">
        <v>381741</v>
      </c>
    </row>
    <row r="22" spans="2:7" ht="15">
      <c r="B22" s="2" t="s">
        <v>4</v>
      </c>
      <c r="C22" s="2"/>
      <c r="F22" s="2" t="s">
        <v>4</v>
      </c>
      <c r="G22" s="2"/>
    </row>
    <row r="23" spans="2:7" ht="15">
      <c r="B23" s="2"/>
      <c r="C23" s="2"/>
      <c r="F23" s="2"/>
      <c r="G23" s="2"/>
    </row>
    <row r="24" spans="1:7" ht="15">
      <c r="A24" t="s">
        <v>16</v>
      </c>
      <c r="C24" s="7">
        <v>-97878</v>
      </c>
      <c r="G24" s="7">
        <v>-113759</v>
      </c>
    </row>
    <row r="25" spans="1:7" ht="15">
      <c r="A25" t="s">
        <v>17</v>
      </c>
      <c r="C25" s="4">
        <v>1618</v>
      </c>
      <c r="G25" s="4">
        <v>1278</v>
      </c>
    </row>
    <row r="26" spans="1:7" ht="15">
      <c r="A26" t="s">
        <v>18</v>
      </c>
      <c r="C26" s="7">
        <v>-3183</v>
      </c>
      <c r="G26" s="7">
        <v>-2680</v>
      </c>
    </row>
    <row r="27" spans="2:7" ht="15">
      <c r="B27" s="2" t="s">
        <v>4</v>
      </c>
      <c r="C27" s="2"/>
      <c r="F27" s="2" t="s">
        <v>4</v>
      </c>
      <c r="G27" s="2"/>
    </row>
    <row r="28" spans="3:7" ht="15">
      <c r="C28" s="7">
        <v>-99443</v>
      </c>
      <c r="G28" s="7">
        <v>-115161</v>
      </c>
    </row>
    <row r="29" spans="2:7" ht="15">
      <c r="B29" s="2" t="s">
        <v>4</v>
      </c>
      <c r="C29" s="2"/>
      <c r="F29" s="2" t="s">
        <v>4</v>
      </c>
      <c r="G29" s="2"/>
    </row>
    <row r="30" spans="1:7" ht="15">
      <c r="A30" t="s">
        <v>30</v>
      </c>
      <c r="C30" s="7">
        <v>-4781</v>
      </c>
      <c r="G30" s="4">
        <v>266580</v>
      </c>
    </row>
    <row r="31" spans="1:7" ht="15">
      <c r="A31" t="s">
        <v>31</v>
      </c>
      <c r="C31" s="4">
        <v>3745</v>
      </c>
      <c r="G31" s="7">
        <v>-107965</v>
      </c>
    </row>
    <row r="32" spans="2:7" ht="15">
      <c r="B32" s="2" t="s">
        <v>4</v>
      </c>
      <c r="C32" s="2"/>
      <c r="F32" s="2" t="s">
        <v>4</v>
      </c>
      <c r="G32" s="2"/>
    </row>
    <row r="33" spans="1:7" ht="15">
      <c r="A33" t="s">
        <v>32</v>
      </c>
      <c r="C33" s="7">
        <v>-1036</v>
      </c>
      <c r="G33" s="4">
        <v>158615</v>
      </c>
    </row>
    <row r="34" spans="1:7" ht="15">
      <c r="A34" t="s">
        <v>22</v>
      </c>
      <c r="C34" s="4">
        <v>195</v>
      </c>
      <c r="G34" s="7">
        <v>-3444</v>
      </c>
    </row>
    <row r="35" spans="2:7" ht="15">
      <c r="B35" s="2" t="s">
        <v>4</v>
      </c>
      <c r="C35" s="2"/>
      <c r="F35" s="2" t="s">
        <v>4</v>
      </c>
      <c r="G35" s="2"/>
    </row>
    <row r="36" spans="1:7" ht="15">
      <c r="A36" t="s">
        <v>33</v>
      </c>
      <c r="B36" s="9">
        <v>-841</v>
      </c>
      <c r="C36" s="9"/>
      <c r="F36" s="3">
        <v>155171</v>
      </c>
      <c r="G36" s="3"/>
    </row>
    <row r="37" spans="2:7" ht="15">
      <c r="B37" s="2" t="e">
        <f>#N/A</f>
        <v>#N/A</v>
      </c>
      <c r="C37" s="2"/>
      <c r="F37" s="2" t="e">
        <f>#N/A</f>
        <v>#N/A</v>
      </c>
      <c r="G37" s="2"/>
    </row>
    <row r="39" ht="15">
      <c r="A39" t="s">
        <v>34</v>
      </c>
    </row>
    <row r="41" spans="1:7" ht="15">
      <c r="A41" t="s">
        <v>26</v>
      </c>
      <c r="C41" s="10">
        <v>-0.18</v>
      </c>
      <c r="G41" s="8">
        <v>2.54</v>
      </c>
    </row>
    <row r="42" spans="2:7" ht="15">
      <c r="B42" s="2" t="e">
        <f>#N/A</f>
        <v>#N/A</v>
      </c>
      <c r="C42" s="2"/>
      <c r="F42" s="2" t="e">
        <f>#N/A</f>
        <v>#N/A</v>
      </c>
      <c r="G42" s="2"/>
    </row>
    <row r="43" spans="1:7" ht="15">
      <c r="A43" t="s">
        <v>27</v>
      </c>
      <c r="C43" s="10">
        <v>-0.18</v>
      </c>
      <c r="G43" s="8">
        <v>2.39</v>
      </c>
    </row>
    <row r="44" spans="2:7" ht="15">
      <c r="B44" s="2" t="e">
        <f>#N/A</f>
        <v>#N/A</v>
      </c>
      <c r="C44" s="2"/>
      <c r="F44" s="2" t="e">
        <f>#N/A</f>
        <v>#N/A</v>
      </c>
      <c r="G44" s="2"/>
    </row>
  </sheetData>
  <sheetProtection selectLockedCells="1" selectUnlockedCells="1"/>
  <mergeCells count="37">
    <mergeCell ref="B2:G2"/>
    <mergeCell ref="B3:G3"/>
    <mergeCell ref="B4:D4"/>
    <mergeCell ref="F4:G4"/>
    <mergeCell ref="B5:C5"/>
    <mergeCell ref="F5:G5"/>
    <mergeCell ref="B6:H6"/>
    <mergeCell ref="B8:C8"/>
    <mergeCell ref="F8:G8"/>
    <mergeCell ref="B9:C9"/>
    <mergeCell ref="F9:G9"/>
    <mergeCell ref="B16:C16"/>
    <mergeCell ref="F16:G16"/>
    <mergeCell ref="B18:C18"/>
    <mergeCell ref="F18:G18"/>
    <mergeCell ref="B20:C20"/>
    <mergeCell ref="F20:G20"/>
    <mergeCell ref="B22:C22"/>
    <mergeCell ref="F22:G22"/>
    <mergeCell ref="B23:C23"/>
    <mergeCell ref="F23:G23"/>
    <mergeCell ref="B27:C27"/>
    <mergeCell ref="F27:G27"/>
    <mergeCell ref="B29:C29"/>
    <mergeCell ref="F29:G29"/>
    <mergeCell ref="B32:C32"/>
    <mergeCell ref="F32:G32"/>
    <mergeCell ref="B35:C35"/>
    <mergeCell ref="F35:G35"/>
    <mergeCell ref="B36:C36"/>
    <mergeCell ref="F36:G36"/>
    <mergeCell ref="B37:C37"/>
    <mergeCell ref="F37:G37"/>
    <mergeCell ref="B42:C42"/>
    <mergeCell ref="F42:G42"/>
    <mergeCell ref="B44:C44"/>
    <mergeCell ref="F44:G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37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2" width="5.7109375" style="0" customWidth="1"/>
    <col min="13" max="16384" width="8.7109375" style="0" customWidth="1"/>
  </cols>
  <sheetData>
    <row r="2" spans="2:19" ht="39.75" customHeight="1">
      <c r="B2" s="1" t="s">
        <v>0</v>
      </c>
      <c r="C2" s="1"/>
      <c r="D2" s="1"/>
      <c r="E2" s="1"/>
      <c r="F2" s="1"/>
      <c r="G2" s="1"/>
      <c r="J2" s="1" t="s">
        <v>28</v>
      </c>
      <c r="K2" s="1"/>
      <c r="L2" s="1"/>
      <c r="M2" s="1"/>
      <c r="N2" s="1"/>
      <c r="O2" s="1"/>
      <c r="P2" s="1"/>
      <c r="Q2" s="1"/>
      <c r="R2" s="1"/>
      <c r="S2" s="1"/>
    </row>
    <row r="3" spans="2:19" ht="15">
      <c r="B3" s="2" t="s">
        <v>299</v>
      </c>
      <c r="C3" s="2"/>
      <c r="D3" s="2"/>
      <c r="E3" s="2"/>
      <c r="F3" s="2"/>
      <c r="G3" s="2"/>
      <c r="J3" s="2" t="s">
        <v>300</v>
      </c>
      <c r="K3" s="2"/>
      <c r="L3" s="2"/>
      <c r="M3" s="2"/>
      <c r="N3" s="2"/>
      <c r="O3" s="2"/>
      <c r="P3" s="2"/>
      <c r="Q3" s="2"/>
      <c r="R3" s="2"/>
      <c r="S3" s="2"/>
    </row>
    <row r="4" spans="3:20" ht="15">
      <c r="C4" t="s">
        <v>2</v>
      </c>
      <c r="G4" t="s">
        <v>3</v>
      </c>
      <c r="K4" t="s">
        <v>2</v>
      </c>
      <c r="L4" s="2"/>
      <c r="M4" s="2"/>
      <c r="O4" s="2"/>
      <c r="P4" s="2"/>
      <c r="Q4" s="2" t="s">
        <v>3</v>
      </c>
      <c r="R4" s="2"/>
      <c r="S4" s="2"/>
      <c r="T4" s="2"/>
    </row>
    <row r="5" spans="2:20" ht="15">
      <c r="B5" s="2" t="s">
        <v>118</v>
      </c>
      <c r="C5" s="2"/>
      <c r="F5" s="2" t="s">
        <v>118</v>
      </c>
      <c r="G5" s="2"/>
      <c r="J5" s="2" t="s">
        <v>118</v>
      </c>
      <c r="K5" s="2"/>
      <c r="L5" s="2"/>
      <c r="M5" s="2"/>
      <c r="O5" s="2" t="s">
        <v>118</v>
      </c>
      <c r="P5" s="2"/>
      <c r="Q5" s="2"/>
      <c r="R5" s="2"/>
      <c r="S5" s="2"/>
      <c r="T5" s="2"/>
    </row>
    <row r="6" spans="2:19" ht="15">
      <c r="B6" s="2" t="s">
        <v>125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">
      <c r="A7" s="14" t="s">
        <v>26</v>
      </c>
      <c r="M7" s="2"/>
      <c r="N7" s="2"/>
      <c r="O7" s="2"/>
      <c r="P7" s="2"/>
      <c r="Q7" s="2"/>
      <c r="R7" s="2"/>
      <c r="S7" s="2"/>
    </row>
    <row r="8" spans="1:18" ht="15">
      <c r="A8" t="s">
        <v>33</v>
      </c>
      <c r="B8" s="3">
        <v>14980</v>
      </c>
      <c r="C8" s="3"/>
      <c r="F8" s="3">
        <v>84600</v>
      </c>
      <c r="G8" s="3"/>
      <c r="J8" s="9">
        <v>-841</v>
      </c>
      <c r="K8" s="9"/>
      <c r="M8" s="2"/>
      <c r="N8" s="2"/>
      <c r="O8" s="2"/>
      <c r="P8" s="3">
        <v>155171</v>
      </c>
      <c r="Q8" s="3"/>
      <c r="R8" s="3"/>
    </row>
    <row r="9" spans="1:19" ht="15">
      <c r="A9" t="s">
        <v>127</v>
      </c>
      <c r="C9" s="7">
        <v>-3138</v>
      </c>
      <c r="G9" s="7">
        <v>-3330</v>
      </c>
      <c r="K9" s="7">
        <v>-9604</v>
      </c>
      <c r="M9" s="2"/>
      <c r="N9" s="2"/>
      <c r="O9" s="2"/>
      <c r="P9" s="2"/>
      <c r="Q9" s="2"/>
      <c r="R9" s="13">
        <v>-9912</v>
      </c>
      <c r="S9" s="13"/>
    </row>
    <row r="10" spans="2:19" ht="15">
      <c r="B10" s="2" t="s">
        <v>118</v>
      </c>
      <c r="C10" s="2"/>
      <c r="F10" s="2" t="s">
        <v>118</v>
      </c>
      <c r="G10" s="2"/>
      <c r="J10" s="2" t="s">
        <v>118</v>
      </c>
      <c r="K10" s="2"/>
      <c r="M10" s="2"/>
      <c r="N10" s="2"/>
      <c r="O10" s="2"/>
      <c r="P10" s="2" t="s">
        <v>118</v>
      </c>
      <c r="Q10" s="2"/>
      <c r="R10" s="2"/>
      <c r="S10" s="2"/>
    </row>
    <row r="11" spans="1:18" ht="15">
      <c r="A11" t="s">
        <v>128</v>
      </c>
      <c r="B11" s="3">
        <v>11842</v>
      </c>
      <c r="C11" s="3"/>
      <c r="F11" s="3">
        <v>81270</v>
      </c>
      <c r="G11" s="3"/>
      <c r="J11" s="9">
        <v>-10445</v>
      </c>
      <c r="K11" s="9"/>
      <c r="M11" s="2"/>
      <c r="N11" s="2"/>
      <c r="O11" s="2"/>
      <c r="P11" s="3">
        <v>145259</v>
      </c>
      <c r="Q11" s="3"/>
      <c r="R11" s="3"/>
    </row>
    <row r="12" spans="2:19" ht="15">
      <c r="B12" s="2" t="e">
        <f>#N/A</f>
        <v>#N/A</v>
      </c>
      <c r="C12" s="2"/>
      <c r="F12" s="2" t="e">
        <f>#N/A</f>
        <v>#N/A</v>
      </c>
      <c r="G12" s="2"/>
      <c r="J12" s="2" t="e">
        <f>#N/A</f>
        <v>#N/A</v>
      </c>
      <c r="K12" s="2"/>
      <c r="M12" s="2"/>
      <c r="N12" s="2"/>
      <c r="O12" s="2"/>
      <c r="P12" s="2" t="e">
        <f>#N/A</f>
        <v>#N/A</v>
      </c>
      <c r="Q12" s="2"/>
      <c r="R12" s="2"/>
      <c r="S12" s="2"/>
    </row>
    <row r="13" spans="13:19" ht="15">
      <c r="M13" s="2"/>
      <c r="N13" s="2"/>
      <c r="O13" s="2"/>
      <c r="P13" s="2"/>
      <c r="Q13" s="2"/>
      <c r="R13" s="2"/>
      <c r="S13" s="2"/>
    </row>
    <row r="14" spans="1:19" ht="15">
      <c r="A14" t="s">
        <v>301</v>
      </c>
      <c r="C14" s="4">
        <v>57831</v>
      </c>
      <c r="G14" s="4">
        <v>57331</v>
      </c>
      <c r="K14" s="4">
        <v>57558</v>
      </c>
      <c r="M14" s="2"/>
      <c r="N14" s="2"/>
      <c r="O14" s="2"/>
      <c r="P14" s="2"/>
      <c r="Q14" s="2"/>
      <c r="R14" s="12">
        <v>57273</v>
      </c>
      <c r="S14" s="12"/>
    </row>
    <row r="15" spans="2:19" ht="15">
      <c r="B15" s="2" t="e">
        <f>#N/A</f>
        <v>#N/A</v>
      </c>
      <c r="C15" s="2"/>
      <c r="F15" s="2" t="e">
        <f>#N/A</f>
        <v>#N/A</v>
      </c>
      <c r="G15" s="2"/>
      <c r="J15" s="2" t="e">
        <f>#N/A</f>
        <v>#N/A</v>
      </c>
      <c r="K15" s="2"/>
      <c r="M15" s="2"/>
      <c r="N15" s="2"/>
      <c r="O15" s="2"/>
      <c r="P15" s="2" t="e">
        <f>#N/A</f>
        <v>#N/A</v>
      </c>
      <c r="Q15" s="2"/>
      <c r="R15" s="2"/>
      <c r="S15" s="2"/>
    </row>
    <row r="16" spans="13:19" ht="15">
      <c r="M16" s="2"/>
      <c r="N16" s="2"/>
      <c r="O16" s="2"/>
      <c r="P16" s="2"/>
      <c r="Q16" s="2"/>
      <c r="R16" s="2"/>
      <c r="S16" s="2"/>
    </row>
    <row r="17" spans="1:18" ht="15">
      <c r="A17" t="s">
        <v>302</v>
      </c>
      <c r="B17" s="20">
        <v>0.21</v>
      </c>
      <c r="C17" s="20"/>
      <c r="F17" s="20">
        <v>1.42</v>
      </c>
      <c r="G17" s="20"/>
      <c r="J17" s="21">
        <v>-0.18</v>
      </c>
      <c r="K17" s="21"/>
      <c r="M17" s="2"/>
      <c r="N17" s="2"/>
      <c r="O17" s="2"/>
      <c r="P17" s="20">
        <v>2.54</v>
      </c>
      <c r="Q17" s="20"/>
      <c r="R17" s="20"/>
    </row>
    <row r="18" spans="2:19" ht="15">
      <c r="B18" s="2" t="e">
        <f>#N/A</f>
        <v>#N/A</v>
      </c>
      <c r="C18" s="2"/>
      <c r="F18" s="2" t="e">
        <f>#N/A</f>
        <v>#N/A</v>
      </c>
      <c r="G18" s="2"/>
      <c r="J18" s="2" t="e">
        <f>#N/A</f>
        <v>#N/A</v>
      </c>
      <c r="K18" s="2"/>
      <c r="M18" s="2"/>
      <c r="N18" s="2"/>
      <c r="O18" s="2"/>
      <c r="P18" s="2" t="e">
        <f>#N/A</f>
        <v>#N/A</v>
      </c>
      <c r="Q18" s="2"/>
      <c r="R18" s="2"/>
      <c r="S18" s="2"/>
    </row>
    <row r="19" spans="1:19" ht="15">
      <c r="A19" s="14" t="s">
        <v>27</v>
      </c>
      <c r="M19" s="2"/>
      <c r="N19" s="2"/>
      <c r="O19" s="2"/>
      <c r="P19" s="2"/>
      <c r="Q19" s="2"/>
      <c r="R19" s="2"/>
      <c r="S19" s="2"/>
    </row>
    <row r="20" spans="1:18" ht="15">
      <c r="A20" t="s">
        <v>128</v>
      </c>
      <c r="B20" s="3">
        <v>11842</v>
      </c>
      <c r="C20" s="3"/>
      <c r="F20" s="3">
        <v>81270</v>
      </c>
      <c r="G20" s="3"/>
      <c r="J20" s="9">
        <v>-10445</v>
      </c>
      <c r="K20" s="9"/>
      <c r="M20" s="2"/>
      <c r="N20" s="2"/>
      <c r="O20" s="2"/>
      <c r="P20" s="3">
        <v>145259</v>
      </c>
      <c r="Q20" s="3"/>
      <c r="R20" s="3"/>
    </row>
    <row r="21" spans="1:19" ht="15">
      <c r="A21" t="s">
        <v>132</v>
      </c>
      <c r="C21" s="4">
        <v>3138</v>
      </c>
      <c r="G21" s="4">
        <v>3330</v>
      </c>
      <c r="K21" s="4">
        <v>9604</v>
      </c>
      <c r="M21" s="2"/>
      <c r="N21" s="2"/>
      <c r="O21" s="2"/>
      <c r="P21" s="2"/>
      <c r="Q21" s="2"/>
      <c r="R21" s="12">
        <v>9912</v>
      </c>
      <c r="S21" s="12"/>
    </row>
    <row r="22" spans="1:19" ht="15">
      <c r="A22" t="s">
        <v>133</v>
      </c>
      <c r="C22" s="7">
        <v>-2580</v>
      </c>
      <c r="G22" s="7">
        <v>-2844</v>
      </c>
      <c r="K22" s="7">
        <v>-7944</v>
      </c>
      <c r="M22" s="2"/>
      <c r="N22" s="2"/>
      <c r="O22" s="2"/>
      <c r="P22" s="2"/>
      <c r="Q22" s="2"/>
      <c r="R22" s="13">
        <v>-8471</v>
      </c>
      <c r="S22" s="13"/>
    </row>
    <row r="23" spans="2:19" ht="15">
      <c r="B23" s="2" t="s">
        <v>118</v>
      </c>
      <c r="C23" s="2"/>
      <c r="F23" s="2" t="s">
        <v>118</v>
      </c>
      <c r="G23" s="2"/>
      <c r="J23" s="2" t="s">
        <v>118</v>
      </c>
      <c r="K23" s="2"/>
      <c r="M23" s="2"/>
      <c r="N23" s="2"/>
      <c r="O23" s="2"/>
      <c r="P23" s="2" t="s">
        <v>118</v>
      </c>
      <c r="Q23" s="2"/>
      <c r="R23" s="2"/>
      <c r="S23" s="2"/>
    </row>
    <row r="24" spans="13:19" ht="15">
      <c r="M24" s="2"/>
      <c r="N24" s="2"/>
      <c r="O24" s="2"/>
      <c r="P24" s="2"/>
      <c r="Q24" s="2"/>
      <c r="R24" s="2"/>
      <c r="S24" s="2"/>
    </row>
    <row r="25" spans="1:18" ht="15">
      <c r="A25" t="s">
        <v>303</v>
      </c>
      <c r="B25" s="3">
        <v>12400</v>
      </c>
      <c r="C25" s="3"/>
      <c r="F25" s="3">
        <v>81756</v>
      </c>
      <c r="G25" s="3"/>
      <c r="J25" s="9">
        <v>-8785</v>
      </c>
      <c r="K25" s="9"/>
      <c r="M25" s="2"/>
      <c r="N25" s="2"/>
      <c r="O25" s="2"/>
      <c r="P25" s="3">
        <v>146700</v>
      </c>
      <c r="Q25" s="3"/>
      <c r="R25" s="3"/>
    </row>
    <row r="26" spans="2:19" ht="15">
      <c r="B26" s="2" t="e">
        <f>#N/A</f>
        <v>#N/A</v>
      </c>
      <c r="C26" s="2"/>
      <c r="F26" s="2" t="e">
        <f>#N/A</f>
        <v>#N/A</v>
      </c>
      <c r="G26" s="2"/>
      <c r="J26" s="2" t="e">
        <f>#N/A</f>
        <v>#N/A</v>
      </c>
      <c r="K26" s="2"/>
      <c r="M26" s="2"/>
      <c r="N26" s="2"/>
      <c r="O26" s="2"/>
      <c r="P26" s="2" t="e">
        <f>#N/A</f>
        <v>#N/A</v>
      </c>
      <c r="Q26" s="2"/>
      <c r="R26" s="2"/>
      <c r="S26" s="2"/>
    </row>
    <row r="27" spans="13:19" ht="15">
      <c r="M27" s="2"/>
      <c r="N27" s="2"/>
      <c r="O27" s="2"/>
      <c r="P27" s="2"/>
      <c r="Q27" s="2"/>
      <c r="R27" s="2"/>
      <c r="S27" s="2"/>
    </row>
    <row r="28" spans="1:19" ht="15">
      <c r="A28" t="s">
        <v>301</v>
      </c>
      <c r="C28" s="4">
        <v>57831</v>
      </c>
      <c r="G28" s="4">
        <v>57331</v>
      </c>
      <c r="K28" s="4">
        <v>57558</v>
      </c>
      <c r="M28" s="2"/>
      <c r="N28" s="2"/>
      <c r="O28" s="2"/>
      <c r="P28" s="2"/>
      <c r="Q28" s="2"/>
      <c r="R28" s="12">
        <v>57273</v>
      </c>
      <c r="S28" s="12"/>
    </row>
    <row r="29" spans="1:19" ht="15">
      <c r="A29" t="s">
        <v>135</v>
      </c>
      <c r="C29" s="4">
        <v>484</v>
      </c>
      <c r="G29" s="4">
        <v>214</v>
      </c>
      <c r="K29" s="4">
        <v>487</v>
      </c>
      <c r="M29" s="2"/>
      <c r="N29" s="2"/>
      <c r="O29" s="2"/>
      <c r="P29" s="2"/>
      <c r="Q29" s="2"/>
      <c r="R29" s="12">
        <v>253</v>
      </c>
      <c r="S29" s="12"/>
    </row>
    <row r="30" spans="1:19" ht="15">
      <c r="A30" t="s">
        <v>136</v>
      </c>
      <c r="C30" s="4">
        <v>3644</v>
      </c>
      <c r="G30" s="4">
        <v>3839</v>
      </c>
      <c r="K30" s="4">
        <v>3691</v>
      </c>
      <c r="M30" s="2"/>
      <c r="N30" s="2"/>
      <c r="O30" s="2"/>
      <c r="P30" s="2"/>
      <c r="Q30" s="2"/>
      <c r="R30" s="12">
        <v>3902</v>
      </c>
      <c r="S30" s="12"/>
    </row>
    <row r="31" spans="2:19" ht="15">
      <c r="B31" s="2" t="s">
        <v>118</v>
      </c>
      <c r="C31" s="2"/>
      <c r="F31" s="2" t="s">
        <v>118</v>
      </c>
      <c r="G31" s="2"/>
      <c r="J31" s="2" t="s">
        <v>118</v>
      </c>
      <c r="K31" s="2"/>
      <c r="M31" s="2"/>
      <c r="N31" s="2"/>
      <c r="O31" s="2"/>
      <c r="P31" s="2" t="s">
        <v>118</v>
      </c>
      <c r="Q31" s="2"/>
      <c r="R31" s="2"/>
      <c r="S31" s="2"/>
    </row>
    <row r="32" spans="13:19" ht="15">
      <c r="M32" s="2"/>
      <c r="N32" s="2"/>
      <c r="O32" s="2"/>
      <c r="P32" s="2"/>
      <c r="Q32" s="2"/>
      <c r="R32" s="2"/>
      <c r="S32" s="2"/>
    </row>
    <row r="33" spans="1:19" ht="15">
      <c r="A33" t="s">
        <v>304</v>
      </c>
      <c r="C33" s="4">
        <v>61959</v>
      </c>
      <c r="G33" s="4">
        <v>61384</v>
      </c>
      <c r="K33" s="4">
        <v>61736</v>
      </c>
      <c r="M33" s="2"/>
      <c r="N33" s="2"/>
      <c r="O33" s="2"/>
      <c r="P33" s="2"/>
      <c r="Q33" s="2"/>
      <c r="R33" s="12">
        <v>61428</v>
      </c>
      <c r="S33" s="12"/>
    </row>
    <row r="34" spans="2:19" ht="15">
      <c r="B34" s="2" t="e">
        <f>#N/A</f>
        <v>#N/A</v>
      </c>
      <c r="C34" s="2"/>
      <c r="F34" s="2" t="e">
        <f>#N/A</f>
        <v>#N/A</v>
      </c>
      <c r="G34" s="2"/>
      <c r="J34" s="2" t="e">
        <f>#N/A</f>
        <v>#N/A</v>
      </c>
      <c r="K34" s="2"/>
      <c r="M34" s="2"/>
      <c r="N34" s="2"/>
      <c r="O34" s="2"/>
      <c r="P34" s="2" t="e">
        <f>#N/A</f>
        <v>#N/A</v>
      </c>
      <c r="Q34" s="2"/>
      <c r="R34" s="2"/>
      <c r="S34" s="2"/>
    </row>
    <row r="35" spans="13:19" ht="15">
      <c r="M35" s="2"/>
      <c r="N35" s="2"/>
      <c r="O35" s="2"/>
      <c r="P35" s="2"/>
      <c r="Q35" s="2"/>
      <c r="R35" s="2"/>
      <c r="S35" s="2"/>
    </row>
    <row r="36" spans="1:18" ht="15">
      <c r="A36" t="s">
        <v>305</v>
      </c>
      <c r="B36" s="20">
        <v>0.2</v>
      </c>
      <c r="C36" s="20"/>
      <c r="F36" s="20">
        <v>1.33</v>
      </c>
      <c r="G36" s="20"/>
      <c r="J36" s="2" t="s">
        <v>306</v>
      </c>
      <c r="K36" s="2"/>
      <c r="L36" t="s">
        <v>307</v>
      </c>
      <c r="M36" s="2"/>
      <c r="N36" s="2"/>
      <c r="O36" s="2"/>
      <c r="P36" s="20">
        <v>2.39</v>
      </c>
      <c r="Q36" s="20"/>
      <c r="R36" s="20"/>
    </row>
    <row r="37" spans="2:19" ht="15">
      <c r="B37" s="2" t="e">
        <f>#N/A</f>
        <v>#N/A</v>
      </c>
      <c r="C37" s="2"/>
      <c r="F37" s="2" t="e">
        <f>#N/A</f>
        <v>#N/A</v>
      </c>
      <c r="G37" s="2"/>
      <c r="J37" s="2" t="e">
        <f>#N/A</f>
        <v>#N/A</v>
      </c>
      <c r="K37" s="2"/>
      <c r="M37" s="2"/>
      <c r="N37" s="2"/>
      <c r="O37" s="2"/>
      <c r="P37" s="2" t="e">
        <f>#N/A</f>
        <v>#N/A</v>
      </c>
      <c r="Q37" s="2"/>
      <c r="R37" s="2"/>
      <c r="S37" s="2"/>
    </row>
  </sheetData>
  <sheetProtection selectLockedCells="1" selectUnlockedCells="1"/>
  <mergeCells count="138">
    <mergeCell ref="B2:G2"/>
    <mergeCell ref="J2:S2"/>
    <mergeCell ref="B3:G3"/>
    <mergeCell ref="J3:S3"/>
    <mergeCell ref="L4:M4"/>
    <mergeCell ref="O4:P4"/>
    <mergeCell ref="Q4:R4"/>
    <mergeCell ref="S4:T4"/>
    <mergeCell ref="B5:C5"/>
    <mergeCell ref="F5:G5"/>
    <mergeCell ref="J5:K5"/>
    <mergeCell ref="L5:M5"/>
    <mergeCell ref="O5:R5"/>
    <mergeCell ref="S5:T5"/>
    <mergeCell ref="B6:S6"/>
    <mergeCell ref="M7:O7"/>
    <mergeCell ref="P7:Q7"/>
    <mergeCell ref="R7:S7"/>
    <mergeCell ref="B8:C8"/>
    <mergeCell ref="F8:G8"/>
    <mergeCell ref="J8:K8"/>
    <mergeCell ref="M8:O8"/>
    <mergeCell ref="P8:R8"/>
    <mergeCell ref="M9:O9"/>
    <mergeCell ref="P9:Q9"/>
    <mergeCell ref="R9:S9"/>
    <mergeCell ref="B10:C10"/>
    <mergeCell ref="F10:G10"/>
    <mergeCell ref="J10:K10"/>
    <mergeCell ref="M10:O10"/>
    <mergeCell ref="P10:S10"/>
    <mergeCell ref="B11:C11"/>
    <mergeCell ref="F11:G11"/>
    <mergeCell ref="J11:K11"/>
    <mergeCell ref="M11:O11"/>
    <mergeCell ref="P11:R11"/>
    <mergeCell ref="B12:C12"/>
    <mergeCell ref="F12:G12"/>
    <mergeCell ref="J12:K12"/>
    <mergeCell ref="M12:O12"/>
    <mergeCell ref="P12:S12"/>
    <mergeCell ref="M13:O13"/>
    <mergeCell ref="P13:Q13"/>
    <mergeCell ref="R13:S13"/>
    <mergeCell ref="M14:O14"/>
    <mergeCell ref="P14:Q14"/>
    <mergeCell ref="R14:S14"/>
    <mergeCell ref="B15:C15"/>
    <mergeCell ref="F15:G15"/>
    <mergeCell ref="J15:K15"/>
    <mergeCell ref="M15:O15"/>
    <mergeCell ref="P15:S15"/>
    <mergeCell ref="M16:O16"/>
    <mergeCell ref="P16:Q16"/>
    <mergeCell ref="R16:S16"/>
    <mergeCell ref="B17:C17"/>
    <mergeCell ref="F17:G17"/>
    <mergeCell ref="J17:K17"/>
    <mergeCell ref="M17:O17"/>
    <mergeCell ref="P17:R17"/>
    <mergeCell ref="B18:C18"/>
    <mergeCell ref="F18:G18"/>
    <mergeCell ref="J18:K18"/>
    <mergeCell ref="M18:O18"/>
    <mergeCell ref="P18:S18"/>
    <mergeCell ref="M19:O19"/>
    <mergeCell ref="P19:Q19"/>
    <mergeCell ref="R19:S19"/>
    <mergeCell ref="B20:C20"/>
    <mergeCell ref="F20:G20"/>
    <mergeCell ref="J20:K20"/>
    <mergeCell ref="M20:O20"/>
    <mergeCell ref="P20:R20"/>
    <mergeCell ref="M21:O21"/>
    <mergeCell ref="P21:Q21"/>
    <mergeCell ref="R21:S21"/>
    <mergeCell ref="M22:O22"/>
    <mergeCell ref="P22:Q22"/>
    <mergeCell ref="R22:S22"/>
    <mergeCell ref="B23:C23"/>
    <mergeCell ref="F23:G23"/>
    <mergeCell ref="J23:K23"/>
    <mergeCell ref="M23:O23"/>
    <mergeCell ref="P23:S23"/>
    <mergeCell ref="M24:O24"/>
    <mergeCell ref="P24:Q24"/>
    <mergeCell ref="R24:S24"/>
    <mergeCell ref="B25:C25"/>
    <mergeCell ref="F25:G25"/>
    <mergeCell ref="J25:K25"/>
    <mergeCell ref="M25:O25"/>
    <mergeCell ref="P25:R25"/>
    <mergeCell ref="B26:C26"/>
    <mergeCell ref="F26:G26"/>
    <mergeCell ref="J26:K26"/>
    <mergeCell ref="M26:O26"/>
    <mergeCell ref="P26:S26"/>
    <mergeCell ref="M27:O27"/>
    <mergeCell ref="P27:Q27"/>
    <mergeCell ref="R27:S27"/>
    <mergeCell ref="M28:O28"/>
    <mergeCell ref="P28:Q28"/>
    <mergeCell ref="R28:S28"/>
    <mergeCell ref="M29:O29"/>
    <mergeCell ref="P29:Q29"/>
    <mergeCell ref="R29:S29"/>
    <mergeCell ref="M30:O30"/>
    <mergeCell ref="P30:Q30"/>
    <mergeCell ref="R30:S30"/>
    <mergeCell ref="B31:C31"/>
    <mergeCell ref="F31:G31"/>
    <mergeCell ref="J31:K31"/>
    <mergeCell ref="M31:O31"/>
    <mergeCell ref="P31:S31"/>
    <mergeCell ref="M32:O32"/>
    <mergeCell ref="P32:Q32"/>
    <mergeCell ref="R32:S32"/>
    <mergeCell ref="M33:O33"/>
    <mergeCell ref="P33:Q33"/>
    <mergeCell ref="R33:S33"/>
    <mergeCell ref="B34:C34"/>
    <mergeCell ref="F34:G34"/>
    <mergeCell ref="J34:K34"/>
    <mergeCell ref="M34:O34"/>
    <mergeCell ref="P34:S34"/>
    <mergeCell ref="M35:O35"/>
    <mergeCell ref="P35:Q35"/>
    <mergeCell ref="R35:S35"/>
    <mergeCell ref="B36:C36"/>
    <mergeCell ref="F36:G36"/>
    <mergeCell ref="J36:K36"/>
    <mergeCell ref="M36:O36"/>
    <mergeCell ref="P36:R36"/>
    <mergeCell ref="B37:C37"/>
    <mergeCell ref="F37:G37"/>
    <mergeCell ref="J37:K37"/>
    <mergeCell ref="M37:O37"/>
    <mergeCell ref="P37:S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3:23" ht="15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S2" s="2" t="s">
        <v>116</v>
      </c>
      <c r="T2" s="2"/>
      <c r="U2" s="2"/>
      <c r="V2" s="2"/>
      <c r="W2" s="2"/>
    </row>
    <row r="3" spans="3:23" ht="15">
      <c r="C3" s="22" t="s">
        <v>308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S3" s="2" t="s">
        <v>309</v>
      </c>
      <c r="T3" s="2"/>
      <c r="U3" s="2"/>
      <c r="V3" s="2"/>
      <c r="W3" s="2"/>
    </row>
    <row r="4" spans="3:23" ht="15">
      <c r="C4" s="22" t="s">
        <v>310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S4" s="2" t="s">
        <v>117</v>
      </c>
      <c r="T4" s="2"/>
      <c r="U4" s="2"/>
      <c r="V4" s="2"/>
      <c r="W4" s="2"/>
    </row>
    <row r="5" spans="3:23" ht="15">
      <c r="C5" s="2" t="s">
        <v>311</v>
      </c>
      <c r="D5" s="2"/>
      <c r="F5" s="2" t="s">
        <v>312</v>
      </c>
      <c r="G5" s="2"/>
      <c r="I5" s="2" t="s">
        <v>313</v>
      </c>
      <c r="J5" s="2"/>
      <c r="L5" s="2" t="s">
        <v>314</v>
      </c>
      <c r="M5" s="2"/>
      <c r="O5" s="2" t="s">
        <v>3</v>
      </c>
      <c r="P5" s="2"/>
      <c r="S5" s="2" t="s">
        <v>3</v>
      </c>
      <c r="T5" s="2"/>
      <c r="V5" s="2" t="s">
        <v>2</v>
      </c>
      <c r="W5" s="2"/>
    </row>
    <row r="6" spans="3:23" ht="15">
      <c r="C6" s="2" t="s">
        <v>118</v>
      </c>
      <c r="D6" s="2"/>
      <c r="F6" s="2" t="s">
        <v>118</v>
      </c>
      <c r="G6" s="2"/>
      <c r="I6" s="2" t="s">
        <v>118</v>
      </c>
      <c r="J6" s="2"/>
      <c r="L6" s="2" t="s">
        <v>118</v>
      </c>
      <c r="M6" s="2"/>
      <c r="O6" s="2" t="s">
        <v>118</v>
      </c>
      <c r="P6" s="2"/>
      <c r="S6" s="2" t="s">
        <v>118</v>
      </c>
      <c r="T6" s="2"/>
      <c r="V6" s="2" t="s">
        <v>118</v>
      </c>
      <c r="W6" s="2"/>
    </row>
    <row r="7" spans="3:23" ht="15">
      <c r="C7" s="2" t="s">
        <v>119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9" spans="1:23" ht="15">
      <c r="A9" t="s">
        <v>315</v>
      </c>
      <c r="C9" s="3">
        <v>128360</v>
      </c>
      <c r="D9" s="3"/>
      <c r="F9" s="3">
        <v>137350</v>
      </c>
      <c r="G9" s="3"/>
      <c r="I9" s="3">
        <v>159870</v>
      </c>
      <c r="J9" s="3"/>
      <c r="L9" s="3">
        <v>146124</v>
      </c>
      <c r="M9" s="3"/>
      <c r="O9" s="3">
        <v>152322</v>
      </c>
      <c r="P9" s="3"/>
      <c r="S9" s="3">
        <v>114627</v>
      </c>
      <c r="T9" s="3"/>
      <c r="V9" s="3">
        <v>98797</v>
      </c>
      <c r="W9" s="3"/>
    </row>
    <row r="10" spans="1:23" ht="15">
      <c r="A10" t="s">
        <v>316</v>
      </c>
      <c r="D10" s="4">
        <v>17874</v>
      </c>
      <c r="G10" s="4">
        <v>16341</v>
      </c>
      <c r="J10" s="4">
        <v>14671</v>
      </c>
      <c r="M10" s="4">
        <v>12856</v>
      </c>
      <c r="P10" s="4">
        <v>10880</v>
      </c>
      <c r="T10" s="4">
        <v>8238</v>
      </c>
      <c r="W10" s="4">
        <v>6638</v>
      </c>
    </row>
    <row r="11" spans="1:23" ht="15">
      <c r="A11" t="s">
        <v>317</v>
      </c>
      <c r="D11" s="4">
        <v>17778</v>
      </c>
      <c r="G11" s="4">
        <v>10575</v>
      </c>
      <c r="J11" s="4">
        <v>1341</v>
      </c>
      <c r="M11" s="4">
        <v>238</v>
      </c>
      <c r="P11" s="4">
        <v>1458</v>
      </c>
      <c r="T11" s="4">
        <v>743</v>
      </c>
      <c r="W11" s="4">
        <v>1174</v>
      </c>
    </row>
    <row r="12" spans="1:23" ht="15">
      <c r="A12" t="s">
        <v>318</v>
      </c>
      <c r="D12" s="4">
        <v>12982</v>
      </c>
      <c r="G12" s="4">
        <v>11931</v>
      </c>
      <c r="J12" s="4">
        <v>11308</v>
      </c>
      <c r="M12" s="4">
        <v>13065</v>
      </c>
      <c r="P12" s="4">
        <v>13394</v>
      </c>
      <c r="T12" s="4">
        <v>8710</v>
      </c>
      <c r="W12" s="4">
        <v>8598</v>
      </c>
    </row>
    <row r="13" spans="3:23" ht="15">
      <c r="C13" s="2" t="s">
        <v>118</v>
      </c>
      <c r="D13" s="2"/>
      <c r="F13" s="2" t="s">
        <v>118</v>
      </c>
      <c r="G13" s="2"/>
      <c r="I13" s="2" t="s">
        <v>118</v>
      </c>
      <c r="J13" s="2"/>
      <c r="L13" s="2" t="s">
        <v>118</v>
      </c>
      <c r="M13" s="2"/>
      <c r="O13" s="2" t="s">
        <v>118</v>
      </c>
      <c r="P13" s="2"/>
      <c r="S13" s="2" t="s">
        <v>118</v>
      </c>
      <c r="T13" s="2"/>
      <c r="V13" s="2" t="s">
        <v>118</v>
      </c>
      <c r="W13" s="2"/>
    </row>
    <row r="14" spans="1:23" ht="15">
      <c r="A14" s="14" t="s">
        <v>319</v>
      </c>
      <c r="C14" s="3">
        <v>176994</v>
      </c>
      <c r="D14" s="3"/>
      <c r="F14" s="3">
        <v>176197</v>
      </c>
      <c r="G14" s="3"/>
      <c r="I14" s="3">
        <v>187190</v>
      </c>
      <c r="J14" s="3"/>
      <c r="L14" s="3">
        <v>172283</v>
      </c>
      <c r="M14" s="3"/>
      <c r="O14" s="3">
        <v>178054</v>
      </c>
      <c r="P14" s="3"/>
      <c r="S14" s="3">
        <v>132318</v>
      </c>
      <c r="T14" s="3"/>
      <c r="V14" s="3">
        <v>115207</v>
      </c>
      <c r="W14" s="3"/>
    </row>
    <row r="15" spans="3:23" ht="15">
      <c r="C15" s="2" t="e">
        <f>#N/A</f>
        <v>#N/A</v>
      </c>
      <c r="D15" s="2"/>
      <c r="F15" s="2" t="e">
        <f>#N/A</f>
        <v>#N/A</v>
      </c>
      <c r="G15" s="2"/>
      <c r="I15" s="2" t="e">
        <f>#N/A</f>
        <v>#N/A</v>
      </c>
      <c r="J15" s="2"/>
      <c r="L15" s="2" t="e">
        <f>#N/A</f>
        <v>#N/A</v>
      </c>
      <c r="M15" s="2"/>
      <c r="O15" s="2" t="e">
        <f>#N/A</f>
        <v>#N/A</v>
      </c>
      <c r="P15" s="2"/>
      <c r="S15" s="2" t="e">
        <f>#N/A</f>
        <v>#N/A</v>
      </c>
      <c r="T15" s="2"/>
      <c r="V15" s="2" t="e">
        <f>#N/A</f>
        <v>#N/A</v>
      </c>
      <c r="W15" s="2"/>
    </row>
    <row r="16" spans="1:24" ht="39.75" customHeight="1">
      <c r="A16" s="5" t="s">
        <v>320</v>
      </c>
      <c r="C16" s="18">
        <v>31340</v>
      </c>
      <c r="D16" s="18"/>
      <c r="F16" s="19">
        <v>-28930</v>
      </c>
      <c r="G16" s="19"/>
      <c r="H16" s="5"/>
      <c r="I16" s="19">
        <v>-16878</v>
      </c>
      <c r="J16" s="19"/>
      <c r="K16" s="5"/>
      <c r="L16" s="18">
        <v>355940</v>
      </c>
      <c r="M16" s="18"/>
      <c r="O16" s="18">
        <v>298331</v>
      </c>
      <c r="P16" s="18"/>
      <c r="S16" s="18">
        <v>266580</v>
      </c>
      <c r="T16" s="18"/>
      <c r="V16" s="19">
        <v>-4781</v>
      </c>
      <c r="W16" s="19"/>
      <c r="X16" s="5"/>
    </row>
    <row r="17" spans="1:23" ht="39.75" customHeight="1">
      <c r="A17" s="5" t="s">
        <v>321</v>
      </c>
      <c r="D17" s="17">
        <v>-1290</v>
      </c>
      <c r="E17" s="5"/>
      <c r="G17" s="6">
        <v>5180</v>
      </c>
      <c r="J17" s="6">
        <v>3791</v>
      </c>
      <c r="M17" s="17">
        <v>-6115</v>
      </c>
      <c r="N17" s="5"/>
      <c r="P17" s="17">
        <v>-2061</v>
      </c>
      <c r="Q17" s="5"/>
      <c r="T17" s="17">
        <v>-3609</v>
      </c>
      <c r="U17" s="5"/>
      <c r="W17" s="6">
        <v>5527</v>
      </c>
    </row>
    <row r="18" spans="1:23" ht="15">
      <c r="A18" s="14" t="s">
        <v>319</v>
      </c>
      <c r="D18" s="4">
        <v>176994</v>
      </c>
      <c r="G18" s="4">
        <v>176197</v>
      </c>
      <c r="J18" s="4">
        <v>187190</v>
      </c>
      <c r="M18" s="4">
        <v>172283</v>
      </c>
      <c r="P18" s="4">
        <v>178054</v>
      </c>
      <c r="T18" s="4">
        <v>132318</v>
      </c>
      <c r="W18" s="4">
        <v>115207</v>
      </c>
    </row>
    <row r="19" spans="1:23" ht="15">
      <c r="A19" t="s">
        <v>322</v>
      </c>
      <c r="D19" s="7">
        <v>-17778</v>
      </c>
      <c r="G19" s="7">
        <v>-10575</v>
      </c>
      <c r="J19" s="7">
        <v>-1341</v>
      </c>
      <c r="M19" s="7">
        <v>-238</v>
      </c>
      <c r="P19" s="7">
        <v>-1458</v>
      </c>
      <c r="T19" s="7">
        <v>-743</v>
      </c>
      <c r="W19" s="7">
        <v>-1174</v>
      </c>
    </row>
    <row r="20" spans="1:23" ht="15">
      <c r="A20" t="s">
        <v>316</v>
      </c>
      <c r="D20" s="7">
        <v>-17874</v>
      </c>
      <c r="G20" s="7">
        <v>-16341</v>
      </c>
      <c r="J20" s="7">
        <v>-14671</v>
      </c>
      <c r="M20" s="7">
        <v>-12856</v>
      </c>
      <c r="P20" s="7">
        <v>-10880</v>
      </c>
      <c r="T20" s="7">
        <v>-8238</v>
      </c>
      <c r="W20" s="7">
        <v>-6638</v>
      </c>
    </row>
    <row r="21" spans="3:23" ht="15">
      <c r="C21" s="2" t="s">
        <v>118</v>
      </c>
      <c r="D21" s="2"/>
      <c r="F21" s="2" t="s">
        <v>118</v>
      </c>
      <c r="G21" s="2"/>
      <c r="I21" s="2" t="s">
        <v>118</v>
      </c>
      <c r="J21" s="2"/>
      <c r="L21" s="2" t="s">
        <v>118</v>
      </c>
      <c r="M21" s="2"/>
      <c r="O21" s="2" t="s">
        <v>118</v>
      </c>
      <c r="P21" s="2"/>
      <c r="S21" s="2" t="s">
        <v>118</v>
      </c>
      <c r="T21" s="2"/>
      <c r="V21" s="2" t="s">
        <v>118</v>
      </c>
      <c r="W21" s="2"/>
    </row>
    <row r="22" spans="1:23" ht="15">
      <c r="A22" s="14" t="s">
        <v>323</v>
      </c>
      <c r="C22" s="3">
        <v>171392</v>
      </c>
      <c r="D22" s="3"/>
      <c r="F22" s="3">
        <v>125531</v>
      </c>
      <c r="G22" s="3"/>
      <c r="I22" s="3">
        <v>158091</v>
      </c>
      <c r="J22" s="3"/>
      <c r="L22" s="3">
        <v>509014</v>
      </c>
      <c r="M22" s="3"/>
      <c r="O22" s="3">
        <v>461986</v>
      </c>
      <c r="P22" s="3"/>
      <c r="S22" s="3">
        <v>386308</v>
      </c>
      <c r="T22" s="3"/>
      <c r="V22" s="3">
        <v>108141</v>
      </c>
      <c r="W22" s="3"/>
    </row>
    <row r="23" spans="3:23" ht="15">
      <c r="C23" s="2" t="e">
        <f>#N/A</f>
        <v>#N/A</v>
      </c>
      <c r="D23" s="2"/>
      <c r="F23" s="2" t="e">
        <f>#N/A</f>
        <v>#N/A</v>
      </c>
      <c r="G23" s="2"/>
      <c r="I23" s="2" t="e">
        <f>#N/A</f>
        <v>#N/A</v>
      </c>
      <c r="J23" s="2"/>
      <c r="L23" s="2" t="e">
        <f>#N/A</f>
        <v>#N/A</v>
      </c>
      <c r="M23" s="2"/>
      <c r="O23" s="2" t="e">
        <f>#N/A</f>
        <v>#N/A</v>
      </c>
      <c r="P23" s="2"/>
      <c r="S23" s="2" t="e">
        <f>#N/A</f>
        <v>#N/A</v>
      </c>
      <c r="T23" s="2"/>
      <c r="V23" s="2" t="e">
        <f>#N/A</f>
        <v>#N/A</v>
      </c>
      <c r="W23" s="2"/>
    </row>
    <row r="25" spans="1:23" ht="15">
      <c r="A25" t="s">
        <v>324</v>
      </c>
      <c r="D25" t="s">
        <v>23</v>
      </c>
      <c r="G25" t="s">
        <v>23</v>
      </c>
      <c r="J25" t="s">
        <v>23</v>
      </c>
      <c r="M25" s="23">
        <v>2.95</v>
      </c>
      <c r="P25" s="23">
        <v>2.59</v>
      </c>
      <c r="T25" s="23">
        <v>2.92</v>
      </c>
      <c r="W25" t="s">
        <v>23</v>
      </c>
    </row>
    <row r="27" spans="1:23" ht="39.75" customHeight="1">
      <c r="A27" s="5" t="s">
        <v>325</v>
      </c>
      <c r="C27" s="18">
        <v>5602</v>
      </c>
      <c r="D27" s="18"/>
      <c r="F27" s="18">
        <v>50666</v>
      </c>
      <c r="G27" s="18"/>
      <c r="I27" s="18">
        <v>29099</v>
      </c>
      <c r="J27" s="18"/>
      <c r="L27" s="1" t="s">
        <v>326</v>
      </c>
      <c r="M27" s="1"/>
      <c r="O27" s="1" t="s">
        <v>326</v>
      </c>
      <c r="P27" s="1"/>
      <c r="S27" s="1" t="s">
        <v>326</v>
      </c>
      <c r="T27" s="1"/>
      <c r="V27" s="18">
        <v>7066</v>
      </c>
      <c r="W27" s="18"/>
    </row>
  </sheetData>
  <sheetProtection selectLockedCells="1" selectUnlockedCells="1"/>
  <mergeCells count="84">
    <mergeCell ref="C2:P2"/>
    <mergeCell ref="S2:W2"/>
    <mergeCell ref="C3:P3"/>
    <mergeCell ref="S3:W3"/>
    <mergeCell ref="C4:P4"/>
    <mergeCell ref="S4:W4"/>
    <mergeCell ref="C5:D5"/>
    <mergeCell ref="F5:G5"/>
    <mergeCell ref="I5:J5"/>
    <mergeCell ref="L5:M5"/>
    <mergeCell ref="O5:P5"/>
    <mergeCell ref="S5:T5"/>
    <mergeCell ref="V5:W5"/>
    <mergeCell ref="C6:D6"/>
    <mergeCell ref="F6:G6"/>
    <mergeCell ref="I6:J6"/>
    <mergeCell ref="L6:M6"/>
    <mergeCell ref="O6:P6"/>
    <mergeCell ref="S6:T6"/>
    <mergeCell ref="V6:W6"/>
    <mergeCell ref="C7:W7"/>
    <mergeCell ref="C9:D9"/>
    <mergeCell ref="F9:G9"/>
    <mergeCell ref="I9:J9"/>
    <mergeCell ref="L9:M9"/>
    <mergeCell ref="O9:P9"/>
    <mergeCell ref="S9:T9"/>
    <mergeCell ref="V9:W9"/>
    <mergeCell ref="C13:D13"/>
    <mergeCell ref="F13:G13"/>
    <mergeCell ref="I13:J13"/>
    <mergeCell ref="L13:M13"/>
    <mergeCell ref="O13:P13"/>
    <mergeCell ref="S13:T13"/>
    <mergeCell ref="V13:W13"/>
    <mergeCell ref="C14:D14"/>
    <mergeCell ref="F14:G14"/>
    <mergeCell ref="I14:J14"/>
    <mergeCell ref="L14:M14"/>
    <mergeCell ref="O14:P14"/>
    <mergeCell ref="S14:T14"/>
    <mergeCell ref="V14:W14"/>
    <mergeCell ref="C15:D15"/>
    <mergeCell ref="F15:G15"/>
    <mergeCell ref="I15:J15"/>
    <mergeCell ref="L15:M15"/>
    <mergeCell ref="O15:P15"/>
    <mergeCell ref="S15:T15"/>
    <mergeCell ref="V15:W15"/>
    <mergeCell ref="C16:D16"/>
    <mergeCell ref="F16:G16"/>
    <mergeCell ref="I16:J16"/>
    <mergeCell ref="L16:M16"/>
    <mergeCell ref="O16:P16"/>
    <mergeCell ref="S16:T16"/>
    <mergeCell ref="V16:W16"/>
    <mergeCell ref="C21:D21"/>
    <mergeCell ref="F21:G21"/>
    <mergeCell ref="I21:J21"/>
    <mergeCell ref="L21:M21"/>
    <mergeCell ref="O21:P21"/>
    <mergeCell ref="S21:T21"/>
    <mergeCell ref="V21:W21"/>
    <mergeCell ref="C22:D22"/>
    <mergeCell ref="F22:G22"/>
    <mergeCell ref="I22:J22"/>
    <mergeCell ref="L22:M22"/>
    <mergeCell ref="O22:P22"/>
    <mergeCell ref="S22:T22"/>
    <mergeCell ref="V22:W22"/>
    <mergeCell ref="C23:D23"/>
    <mergeCell ref="F23:G23"/>
    <mergeCell ref="I23:J23"/>
    <mergeCell ref="L23:M23"/>
    <mergeCell ref="O23:P23"/>
    <mergeCell ref="S23:T23"/>
    <mergeCell ref="V23:W23"/>
    <mergeCell ref="C27:D27"/>
    <mergeCell ref="F27:G27"/>
    <mergeCell ref="I27:J27"/>
    <mergeCell ref="L27:M27"/>
    <mergeCell ref="O27:P27"/>
    <mergeCell ref="S27:T27"/>
    <mergeCell ref="V27:W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3:23" ht="15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S2" s="2" t="s">
        <v>116</v>
      </c>
      <c r="T2" s="2"/>
      <c r="U2" s="2"/>
      <c r="V2" s="2"/>
      <c r="W2" s="2"/>
    </row>
    <row r="3" spans="3:23" ht="15">
      <c r="C3" s="22" t="s">
        <v>308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S3" s="2" t="s">
        <v>36</v>
      </c>
      <c r="T3" s="2"/>
      <c r="U3" s="2"/>
      <c r="V3" s="2"/>
      <c r="W3" s="2"/>
    </row>
    <row r="4" spans="3:23" ht="15">
      <c r="C4" s="22" t="s">
        <v>310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S4" s="2" t="s">
        <v>327</v>
      </c>
      <c r="T4" s="2"/>
      <c r="U4" s="2"/>
      <c r="V4" s="2"/>
      <c r="W4" s="2"/>
    </row>
    <row r="5" spans="3:23" ht="15">
      <c r="C5" s="2" t="s">
        <v>311</v>
      </c>
      <c r="D5" s="2"/>
      <c r="F5" s="2" t="s">
        <v>312</v>
      </c>
      <c r="G5" s="2"/>
      <c r="I5" s="2" t="s">
        <v>313</v>
      </c>
      <c r="J5" s="2"/>
      <c r="L5" s="2" t="s">
        <v>314</v>
      </c>
      <c r="M5" s="2"/>
      <c r="O5" s="2" t="s">
        <v>3</v>
      </c>
      <c r="P5" s="2"/>
      <c r="S5" s="2" t="s">
        <v>3</v>
      </c>
      <c r="T5" s="2"/>
      <c r="V5" s="2" t="s">
        <v>2</v>
      </c>
      <c r="W5" s="2"/>
    </row>
    <row r="6" spans="3:23" ht="15">
      <c r="C6" s="2" t="s">
        <v>118</v>
      </c>
      <c r="D6" s="2"/>
      <c r="F6" s="2" t="s">
        <v>118</v>
      </c>
      <c r="G6" s="2"/>
      <c r="I6" s="2" t="s">
        <v>118</v>
      </c>
      <c r="J6" s="2"/>
      <c r="L6" s="2" t="s">
        <v>118</v>
      </c>
      <c r="M6" s="2"/>
      <c r="O6" s="2" t="s">
        <v>118</v>
      </c>
      <c r="P6" s="2"/>
      <c r="S6" s="2" t="s">
        <v>118</v>
      </c>
      <c r="T6" s="2"/>
      <c r="V6" s="2" t="s">
        <v>118</v>
      </c>
      <c r="W6" s="2"/>
    </row>
    <row r="7" spans="3:23" ht="15">
      <c r="C7" s="2" t="s">
        <v>119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9" spans="1:23" ht="15">
      <c r="A9" t="s">
        <v>315</v>
      </c>
      <c r="C9" s="3">
        <v>128360</v>
      </c>
      <c r="D9" s="3"/>
      <c r="F9" s="3">
        <v>137350</v>
      </c>
      <c r="G9" s="3"/>
      <c r="I9" s="3">
        <v>159870</v>
      </c>
      <c r="J9" s="3"/>
      <c r="L9" s="3">
        <v>146124</v>
      </c>
      <c r="M9" s="3"/>
      <c r="O9" s="3">
        <v>152322</v>
      </c>
      <c r="P9" s="3"/>
      <c r="S9" s="3">
        <v>114627</v>
      </c>
      <c r="T9" s="3"/>
      <c r="V9" s="3">
        <v>98797</v>
      </c>
      <c r="W9" s="3"/>
    </row>
    <row r="10" spans="1:23" ht="15">
      <c r="A10" t="s">
        <v>317</v>
      </c>
      <c r="D10" s="4">
        <v>17778</v>
      </c>
      <c r="G10" s="4">
        <v>10575</v>
      </c>
      <c r="J10" s="4">
        <v>1341</v>
      </c>
      <c r="M10" s="4">
        <v>238</v>
      </c>
      <c r="P10" s="4">
        <v>1458</v>
      </c>
      <c r="T10" s="4">
        <v>743</v>
      </c>
      <c r="W10" s="4">
        <v>1174</v>
      </c>
    </row>
    <row r="11" spans="1:23" ht="15">
      <c r="A11" t="s">
        <v>318</v>
      </c>
      <c r="D11" s="4">
        <v>12982</v>
      </c>
      <c r="G11" s="4">
        <v>11931</v>
      </c>
      <c r="J11" s="4">
        <v>11308</v>
      </c>
      <c r="M11" s="4">
        <v>13065</v>
      </c>
      <c r="P11" s="4">
        <v>13394</v>
      </c>
      <c r="T11" s="4">
        <v>8710</v>
      </c>
      <c r="W11" s="4">
        <v>8598</v>
      </c>
    </row>
    <row r="12" spans="3:23" ht="15">
      <c r="C12" s="2" t="s">
        <v>118</v>
      </c>
      <c r="D12" s="2"/>
      <c r="F12" s="2" t="s">
        <v>118</v>
      </c>
      <c r="G12" s="2"/>
      <c r="I12" s="2" t="s">
        <v>118</v>
      </c>
      <c r="J12" s="2"/>
      <c r="L12" s="2" t="s">
        <v>118</v>
      </c>
      <c r="M12" s="2"/>
      <c r="O12" s="2" t="s">
        <v>118</v>
      </c>
      <c r="P12" s="2"/>
      <c r="S12" s="2" t="s">
        <v>118</v>
      </c>
      <c r="T12" s="2"/>
      <c r="V12" s="2" t="s">
        <v>118</v>
      </c>
      <c r="W12" s="2"/>
    </row>
    <row r="13" spans="1:23" ht="15">
      <c r="A13" s="14" t="s">
        <v>319</v>
      </c>
      <c r="D13" s="4">
        <v>159120</v>
      </c>
      <c r="G13" s="4">
        <v>159856</v>
      </c>
      <c r="J13" s="4">
        <v>172519</v>
      </c>
      <c r="M13" s="4">
        <v>159427</v>
      </c>
      <c r="P13" s="4">
        <v>167174</v>
      </c>
      <c r="T13" s="4">
        <v>124080</v>
      </c>
      <c r="W13" s="4">
        <v>108569</v>
      </c>
    </row>
    <row r="14" spans="1:23" ht="15">
      <c r="A14" t="s">
        <v>328</v>
      </c>
      <c r="D14" s="4">
        <v>65207</v>
      </c>
      <c r="G14" s="4">
        <v>44686</v>
      </c>
      <c r="J14" s="4">
        <v>19940</v>
      </c>
      <c r="M14" s="4">
        <v>17129</v>
      </c>
      <c r="P14" s="4">
        <v>16019</v>
      </c>
      <c r="T14" s="4">
        <v>15807</v>
      </c>
      <c r="W14" s="4">
        <v>15075</v>
      </c>
    </row>
    <row r="15" spans="3:23" ht="15">
      <c r="C15" s="2" t="s">
        <v>118</v>
      </c>
      <c r="D15" s="2"/>
      <c r="F15" s="2" t="s">
        <v>118</v>
      </c>
      <c r="G15" s="2"/>
      <c r="I15" s="2" t="s">
        <v>118</v>
      </c>
      <c r="J15" s="2"/>
      <c r="L15" s="2" t="s">
        <v>118</v>
      </c>
      <c r="M15" s="2"/>
      <c r="O15" s="2" t="s">
        <v>118</v>
      </c>
      <c r="P15" s="2"/>
      <c r="S15" s="2" t="s">
        <v>118</v>
      </c>
      <c r="T15" s="2"/>
      <c r="V15" s="2" t="s">
        <v>118</v>
      </c>
      <c r="W15" s="2"/>
    </row>
    <row r="16" spans="1:23" ht="39.75" customHeight="1">
      <c r="A16" s="5" t="s">
        <v>329</v>
      </c>
      <c r="C16" s="18">
        <v>224327</v>
      </c>
      <c r="D16" s="18"/>
      <c r="F16" s="18">
        <v>204542</v>
      </c>
      <c r="G16" s="18"/>
      <c r="I16" s="18">
        <v>192459</v>
      </c>
      <c r="J16" s="18"/>
      <c r="L16" s="18">
        <v>176556</v>
      </c>
      <c r="M16" s="18"/>
      <c r="O16" s="18">
        <v>183193</v>
      </c>
      <c r="P16" s="18"/>
      <c r="S16" s="18">
        <v>139887</v>
      </c>
      <c r="T16" s="18"/>
      <c r="V16" s="18">
        <v>123644</v>
      </c>
      <c r="W16" s="18"/>
    </row>
    <row r="17" spans="3:23" ht="15">
      <c r="C17" s="2" t="e">
        <f>#N/A</f>
        <v>#N/A</v>
      </c>
      <c r="D17" s="2"/>
      <c r="F17" s="2" t="e">
        <f>#N/A</f>
        <v>#N/A</v>
      </c>
      <c r="G17" s="2"/>
      <c r="I17" s="2" t="e">
        <f>#N/A</f>
        <v>#N/A</v>
      </c>
      <c r="J17" s="2"/>
      <c r="L17" s="2" t="e">
        <f>#N/A</f>
        <v>#N/A</v>
      </c>
      <c r="M17" s="2"/>
      <c r="O17" s="2" t="e">
        <f>#N/A</f>
        <v>#N/A</v>
      </c>
      <c r="P17" s="2"/>
      <c r="S17" s="2" t="e">
        <f>#N/A</f>
        <v>#N/A</v>
      </c>
      <c r="T17" s="2"/>
      <c r="V17" s="2" t="e">
        <f>#N/A</f>
        <v>#N/A</v>
      </c>
      <c r="W17" s="2"/>
    </row>
    <row r="18" spans="1:24" ht="39.75" customHeight="1">
      <c r="A18" s="5" t="s">
        <v>330</v>
      </c>
      <c r="C18" s="18">
        <v>31340</v>
      </c>
      <c r="D18" s="18"/>
      <c r="F18" s="19">
        <v>-28930</v>
      </c>
      <c r="G18" s="19"/>
      <c r="H18" s="5"/>
      <c r="I18" s="19">
        <v>-16878</v>
      </c>
      <c r="J18" s="19"/>
      <c r="K18" s="5"/>
      <c r="L18" s="18">
        <v>355940</v>
      </c>
      <c r="M18" s="18"/>
      <c r="O18" s="18">
        <v>298331</v>
      </c>
      <c r="P18" s="18"/>
      <c r="S18" s="18">
        <v>266580</v>
      </c>
      <c r="T18" s="18"/>
      <c r="V18" s="19">
        <v>-4781</v>
      </c>
      <c r="W18" s="19"/>
      <c r="X18" s="5"/>
    </row>
    <row r="19" spans="1:23" ht="39.75" customHeight="1">
      <c r="A19" s="5" t="s">
        <v>331</v>
      </c>
      <c r="D19" s="17">
        <v>-1290</v>
      </c>
      <c r="E19" s="5"/>
      <c r="G19" s="6">
        <v>5180</v>
      </c>
      <c r="J19" s="6">
        <v>3791</v>
      </c>
      <c r="M19" s="17">
        <v>-6115</v>
      </c>
      <c r="N19" s="5"/>
      <c r="P19" s="17">
        <v>-2061</v>
      </c>
      <c r="Q19" s="5"/>
      <c r="T19" s="17">
        <v>-3609</v>
      </c>
      <c r="U19" s="5"/>
      <c r="W19" s="6">
        <v>5527</v>
      </c>
    </row>
    <row r="20" spans="1:23" ht="15">
      <c r="A20" s="14" t="s">
        <v>319</v>
      </c>
      <c r="D20" s="4">
        <v>159120</v>
      </c>
      <c r="G20" s="4">
        <v>159856</v>
      </c>
      <c r="J20" s="4">
        <v>172519</v>
      </c>
      <c r="M20" s="4">
        <v>159427</v>
      </c>
      <c r="P20" s="4">
        <v>167174</v>
      </c>
      <c r="T20" s="4">
        <v>124080</v>
      </c>
      <c r="W20" s="4">
        <v>108569</v>
      </c>
    </row>
    <row r="21" spans="1:23" ht="15">
      <c r="A21" t="s">
        <v>332</v>
      </c>
      <c r="D21" s="7">
        <v>-17778</v>
      </c>
      <c r="G21" s="7">
        <v>-10575</v>
      </c>
      <c r="J21" s="7">
        <v>-1341</v>
      </c>
      <c r="M21" s="7">
        <v>-238</v>
      </c>
      <c r="P21" s="7">
        <v>-1458</v>
      </c>
      <c r="T21" s="7">
        <v>-743</v>
      </c>
      <c r="W21" s="7">
        <v>-1174</v>
      </c>
    </row>
    <row r="22" spans="3:23" ht="15">
      <c r="C22" s="2" t="s">
        <v>118</v>
      </c>
      <c r="D22" s="2"/>
      <c r="F22" s="2" t="s">
        <v>118</v>
      </c>
      <c r="G22" s="2"/>
      <c r="I22" s="2" t="s">
        <v>118</v>
      </c>
      <c r="J22" s="2"/>
      <c r="L22" s="2" t="s">
        <v>118</v>
      </c>
      <c r="M22" s="2"/>
      <c r="O22" s="2" t="s">
        <v>118</v>
      </c>
      <c r="P22" s="2"/>
      <c r="S22" s="2" t="s">
        <v>118</v>
      </c>
      <c r="T22" s="2"/>
      <c r="V22" s="2" t="s">
        <v>118</v>
      </c>
      <c r="W22" s="2"/>
    </row>
    <row r="23" spans="1:23" ht="15">
      <c r="A23" s="14" t="s">
        <v>323</v>
      </c>
      <c r="C23" s="3">
        <v>171392</v>
      </c>
      <c r="D23" s="3"/>
      <c r="F23" s="3">
        <v>125531</v>
      </c>
      <c r="G23" s="3"/>
      <c r="I23" s="3">
        <v>158091</v>
      </c>
      <c r="J23" s="3"/>
      <c r="L23" s="3">
        <v>509014</v>
      </c>
      <c r="M23" s="3"/>
      <c r="O23" s="3">
        <v>461986</v>
      </c>
      <c r="P23" s="3"/>
      <c r="S23" s="3">
        <v>386308</v>
      </c>
      <c r="T23" s="3"/>
      <c r="V23" s="3">
        <v>108141</v>
      </c>
      <c r="W23" s="3"/>
    </row>
    <row r="24" spans="3:23" ht="15">
      <c r="C24" s="2" t="e">
        <f>#N/A</f>
        <v>#N/A</v>
      </c>
      <c r="D24" s="2"/>
      <c r="F24" s="2" t="e">
        <f>#N/A</f>
        <v>#N/A</v>
      </c>
      <c r="G24" s="2"/>
      <c r="I24" s="2" t="e">
        <f>#N/A</f>
        <v>#N/A</v>
      </c>
      <c r="J24" s="2"/>
      <c r="L24" s="2" t="e">
        <f>#N/A</f>
        <v>#N/A</v>
      </c>
      <c r="M24" s="2"/>
      <c r="O24" s="2" t="e">
        <f>#N/A</f>
        <v>#N/A</v>
      </c>
      <c r="P24" s="2"/>
      <c r="S24" s="2" t="e">
        <f>#N/A</f>
        <v>#N/A</v>
      </c>
      <c r="T24" s="2"/>
      <c r="V24" s="2" t="e">
        <f>#N/A</f>
        <v>#N/A</v>
      </c>
      <c r="W24" s="2"/>
    </row>
    <row r="25" spans="1:23" ht="39.75" customHeight="1">
      <c r="A25" s="5" t="s">
        <v>333</v>
      </c>
      <c r="D25" s="5" t="s">
        <v>334</v>
      </c>
      <c r="G25" s="5" t="s">
        <v>334</v>
      </c>
      <c r="J25" s="5" t="s">
        <v>334</v>
      </c>
      <c r="M25" s="24">
        <v>2.88</v>
      </c>
      <c r="P25" s="24">
        <v>2.52</v>
      </c>
      <c r="T25" s="24">
        <v>2.76</v>
      </c>
      <c r="W25" s="5" t="s">
        <v>334</v>
      </c>
    </row>
    <row r="27" spans="1:23" ht="39.75" customHeight="1">
      <c r="A27" s="5" t="s">
        <v>335</v>
      </c>
      <c r="C27" s="18">
        <v>52935</v>
      </c>
      <c r="D27" s="18"/>
      <c r="F27" s="18">
        <v>79011</v>
      </c>
      <c r="G27" s="18"/>
      <c r="I27" s="18">
        <v>34368</v>
      </c>
      <c r="J27" s="18"/>
      <c r="L27" s="1" t="s">
        <v>326</v>
      </c>
      <c r="M27" s="1"/>
      <c r="O27" s="1" t="s">
        <v>326</v>
      </c>
      <c r="P27" s="1"/>
      <c r="S27" s="1" t="s">
        <v>326</v>
      </c>
      <c r="T27" s="1"/>
      <c r="V27" s="18">
        <v>15503</v>
      </c>
      <c r="W27" s="18"/>
    </row>
  </sheetData>
  <sheetProtection selectLockedCells="1" selectUnlockedCells="1"/>
  <mergeCells count="91">
    <mergeCell ref="C2:P2"/>
    <mergeCell ref="S2:W2"/>
    <mergeCell ref="C3:P3"/>
    <mergeCell ref="S3:W3"/>
    <mergeCell ref="C4:P4"/>
    <mergeCell ref="S4:W4"/>
    <mergeCell ref="C5:D5"/>
    <mergeCell ref="F5:G5"/>
    <mergeCell ref="I5:J5"/>
    <mergeCell ref="L5:M5"/>
    <mergeCell ref="O5:P5"/>
    <mergeCell ref="S5:T5"/>
    <mergeCell ref="V5:W5"/>
    <mergeCell ref="C6:D6"/>
    <mergeCell ref="F6:G6"/>
    <mergeCell ref="I6:J6"/>
    <mergeCell ref="L6:M6"/>
    <mergeCell ref="O6:P6"/>
    <mergeCell ref="S6:T6"/>
    <mergeCell ref="V6:W6"/>
    <mergeCell ref="C7:W7"/>
    <mergeCell ref="C9:D9"/>
    <mergeCell ref="F9:G9"/>
    <mergeCell ref="I9:J9"/>
    <mergeCell ref="L9:M9"/>
    <mergeCell ref="O9:P9"/>
    <mergeCell ref="S9:T9"/>
    <mergeCell ref="V9:W9"/>
    <mergeCell ref="C12:D12"/>
    <mergeCell ref="F12:G12"/>
    <mergeCell ref="I12:J12"/>
    <mergeCell ref="L12:M12"/>
    <mergeCell ref="O12:P12"/>
    <mergeCell ref="S12:T12"/>
    <mergeCell ref="V12:W12"/>
    <mergeCell ref="C15:D15"/>
    <mergeCell ref="F15:G15"/>
    <mergeCell ref="I15:J15"/>
    <mergeCell ref="L15:M15"/>
    <mergeCell ref="O15:P15"/>
    <mergeCell ref="S15:T15"/>
    <mergeCell ref="V15:W15"/>
    <mergeCell ref="C16:D16"/>
    <mergeCell ref="F16:G16"/>
    <mergeCell ref="I16:J16"/>
    <mergeCell ref="L16:M16"/>
    <mergeCell ref="O16:P16"/>
    <mergeCell ref="S16:T16"/>
    <mergeCell ref="V16:W16"/>
    <mergeCell ref="C17:D17"/>
    <mergeCell ref="F17:G17"/>
    <mergeCell ref="I17:J17"/>
    <mergeCell ref="L17:M17"/>
    <mergeCell ref="O17:P17"/>
    <mergeCell ref="S17:T17"/>
    <mergeCell ref="V17:W17"/>
    <mergeCell ref="C18:D18"/>
    <mergeCell ref="F18:G18"/>
    <mergeCell ref="I18:J18"/>
    <mergeCell ref="L18:M18"/>
    <mergeCell ref="O18:P18"/>
    <mergeCell ref="S18:T18"/>
    <mergeCell ref="V18:W18"/>
    <mergeCell ref="C22:D22"/>
    <mergeCell ref="F22:G22"/>
    <mergeCell ref="I22:J22"/>
    <mergeCell ref="L22:M22"/>
    <mergeCell ref="O22:P22"/>
    <mergeCell ref="S22:T22"/>
    <mergeCell ref="V22:W22"/>
    <mergeCell ref="C23:D23"/>
    <mergeCell ref="F23:G23"/>
    <mergeCell ref="I23:J23"/>
    <mergeCell ref="L23:M23"/>
    <mergeCell ref="O23:P23"/>
    <mergeCell ref="S23:T23"/>
    <mergeCell ref="V23:W23"/>
    <mergeCell ref="C24:D24"/>
    <mergeCell ref="F24:G24"/>
    <mergeCell ref="I24:J24"/>
    <mergeCell ref="L24:M24"/>
    <mergeCell ref="O24:P24"/>
    <mergeCell ref="S24:T24"/>
    <mergeCell ref="V24:W24"/>
    <mergeCell ref="C27:D27"/>
    <mergeCell ref="F27:G27"/>
    <mergeCell ref="I27:J27"/>
    <mergeCell ref="L27:M27"/>
    <mergeCell ref="O27:P27"/>
    <mergeCell ref="S27:T27"/>
    <mergeCell ref="V27:W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1" t="s">
        <v>35</v>
      </c>
      <c r="B2" s="11"/>
      <c r="C2" s="11"/>
      <c r="D2" s="11"/>
      <c r="E2" s="11"/>
      <c r="F2" s="11"/>
    </row>
    <row r="4" spans="2:12" ht="15">
      <c r="B4" s="2" t="s">
        <v>36</v>
      </c>
      <c r="C4" s="2"/>
      <c r="D4" s="2"/>
      <c r="E4" s="2"/>
      <c r="F4" s="2"/>
      <c r="G4" s="2"/>
      <c r="H4" s="2"/>
      <c r="K4" s="2" t="s">
        <v>37</v>
      </c>
      <c r="L4" s="2"/>
    </row>
    <row r="5" spans="2:12" ht="15">
      <c r="B5" s="2" t="s">
        <v>38</v>
      </c>
      <c r="C5" s="2"/>
      <c r="D5" s="2"/>
      <c r="E5" s="2"/>
      <c r="F5" s="2"/>
      <c r="G5" s="2"/>
      <c r="H5" s="2"/>
      <c r="K5" s="2" t="s">
        <v>39</v>
      </c>
      <c r="L5" s="2"/>
    </row>
    <row r="6" spans="2:12" ht="15">
      <c r="B6" s="2" t="s">
        <v>2</v>
      </c>
      <c r="C6" s="2"/>
      <c r="D6" s="2"/>
      <c r="E6" s="2"/>
      <c r="H6" t="s">
        <v>3</v>
      </c>
      <c r="K6" s="2" t="s">
        <v>3</v>
      </c>
      <c r="L6" s="2"/>
    </row>
    <row r="7" spans="2:12" ht="15">
      <c r="B7" s="2" t="s">
        <v>4</v>
      </c>
      <c r="C7" s="2"/>
      <c r="D7" s="2"/>
      <c r="E7" s="2"/>
      <c r="G7" s="2" t="s">
        <v>39</v>
      </c>
      <c r="H7" s="2"/>
      <c r="K7" s="2" t="s">
        <v>39</v>
      </c>
      <c r="L7" s="2"/>
    </row>
    <row r="8" spans="2:8" ht="15">
      <c r="B8" s="2" t="s">
        <v>5</v>
      </c>
      <c r="C8" s="2"/>
      <c r="D8" s="2"/>
      <c r="E8" s="2"/>
      <c r="F8" s="2"/>
      <c r="G8" s="2"/>
      <c r="H8" s="2"/>
    </row>
    <row r="9" spans="1:4" ht="15">
      <c r="A9" t="s">
        <v>40</v>
      </c>
      <c r="C9" s="2"/>
      <c r="D9" s="2"/>
    </row>
    <row r="10" spans="1:12" ht="15">
      <c r="A10" t="s">
        <v>41</v>
      </c>
      <c r="B10" s="3">
        <v>69894</v>
      </c>
      <c r="C10" s="3"/>
      <c r="D10" s="3"/>
      <c r="G10" s="3">
        <v>149741</v>
      </c>
      <c r="H10" s="3"/>
      <c r="K10" s="3">
        <v>62820</v>
      </c>
      <c r="L10" s="3"/>
    </row>
    <row r="11" spans="1:4" ht="15">
      <c r="A11" t="s">
        <v>42</v>
      </c>
      <c r="C11" s="2"/>
      <c r="D11" s="2"/>
    </row>
    <row r="12" spans="1:12" ht="15">
      <c r="A12" t="s">
        <v>43</v>
      </c>
      <c r="C12" s="12">
        <v>528537</v>
      </c>
      <c r="D12" s="12"/>
      <c r="H12" s="4">
        <v>742093</v>
      </c>
      <c r="L12" s="4">
        <v>671793</v>
      </c>
    </row>
    <row r="13" spans="1:12" ht="15">
      <c r="A13" t="s">
        <v>44</v>
      </c>
      <c r="C13" s="12">
        <v>627365</v>
      </c>
      <c r="D13" s="12"/>
      <c r="H13" s="4">
        <v>661614</v>
      </c>
      <c r="L13" s="4">
        <v>747829</v>
      </c>
    </row>
    <row r="14" spans="1:12" ht="15">
      <c r="A14" t="s">
        <v>45</v>
      </c>
      <c r="C14" s="12">
        <v>65104</v>
      </c>
      <c r="D14" s="12"/>
      <c r="H14" s="4">
        <v>53643</v>
      </c>
      <c r="L14" s="4">
        <v>50924</v>
      </c>
    </row>
    <row r="15" spans="1:12" ht="15">
      <c r="A15" t="s">
        <v>46</v>
      </c>
      <c r="C15" s="12">
        <v>32502</v>
      </c>
      <c r="D15" s="12"/>
      <c r="H15" s="4">
        <v>35734</v>
      </c>
      <c r="L15" s="4">
        <v>43955</v>
      </c>
    </row>
    <row r="16" spans="2:12" ht="15">
      <c r="B16" s="2" t="s">
        <v>47</v>
      </c>
      <c r="C16" s="2"/>
      <c r="D16" s="2"/>
      <c r="G16" s="2" t="s">
        <v>39</v>
      </c>
      <c r="H16" s="2"/>
      <c r="K16" s="2" t="s">
        <v>39</v>
      </c>
      <c r="L16" s="2"/>
    </row>
    <row r="17" spans="3:12" ht="15">
      <c r="C17" s="12">
        <v>1323402</v>
      </c>
      <c r="D17" s="12"/>
      <c r="H17" s="4">
        <v>1642825</v>
      </c>
      <c r="L17" s="4">
        <v>1577321</v>
      </c>
    </row>
    <row r="18" spans="2:12" ht="15">
      <c r="B18" s="2" t="s">
        <v>47</v>
      </c>
      <c r="C18" s="2"/>
      <c r="D18" s="2"/>
      <c r="G18" s="2" t="s">
        <v>39</v>
      </c>
      <c r="H18" s="2"/>
      <c r="K18" s="2" t="s">
        <v>39</v>
      </c>
      <c r="L18" s="2"/>
    </row>
    <row r="19" spans="1:4" ht="15">
      <c r="A19" t="s">
        <v>48</v>
      </c>
      <c r="C19" s="2"/>
      <c r="D19" s="2"/>
    </row>
    <row r="20" spans="1:4" ht="15">
      <c r="A20" t="s">
        <v>49</v>
      </c>
      <c r="C20" s="2"/>
      <c r="D20" s="2"/>
    </row>
    <row r="21" spans="1:12" ht="15">
      <c r="A21" t="s">
        <v>50</v>
      </c>
      <c r="C21" s="12">
        <v>65344</v>
      </c>
      <c r="D21" s="12"/>
      <c r="H21" s="4">
        <v>68686</v>
      </c>
      <c r="L21" s="4">
        <v>70551</v>
      </c>
    </row>
    <row r="22" spans="1:12" ht="15">
      <c r="A22" t="s">
        <v>51</v>
      </c>
      <c r="C22" s="12">
        <v>661818</v>
      </c>
      <c r="D22" s="12"/>
      <c r="H22" s="4">
        <v>631345</v>
      </c>
      <c r="L22" s="4">
        <v>648256</v>
      </c>
    </row>
    <row r="23" spans="1:12" ht="15">
      <c r="A23" t="s">
        <v>52</v>
      </c>
      <c r="C23" s="12">
        <v>4559945</v>
      </c>
      <c r="D23" s="12"/>
      <c r="H23" s="4">
        <v>4378322</v>
      </c>
      <c r="L23" s="4">
        <v>4447628</v>
      </c>
    </row>
    <row r="24" spans="2:12" ht="15">
      <c r="B24" s="2" t="s">
        <v>47</v>
      </c>
      <c r="C24" s="2"/>
      <c r="D24" s="2"/>
      <c r="G24" s="2" t="s">
        <v>39</v>
      </c>
      <c r="H24" s="2"/>
      <c r="K24" s="2" t="s">
        <v>39</v>
      </c>
      <c r="L24" s="2"/>
    </row>
    <row r="25" spans="3:12" ht="15">
      <c r="C25" s="12">
        <v>5287107</v>
      </c>
      <c r="D25" s="12"/>
      <c r="H25" s="4">
        <v>5078353</v>
      </c>
      <c r="L25" s="4">
        <v>5166435</v>
      </c>
    </row>
    <row r="26" spans="1:12" ht="15">
      <c r="A26" t="s">
        <v>53</v>
      </c>
      <c r="C26" s="13">
        <v>-2698252</v>
      </c>
      <c r="D26" s="13"/>
      <c r="H26" s="7">
        <v>-2551920</v>
      </c>
      <c r="L26" s="7">
        <v>-2584784</v>
      </c>
    </row>
    <row r="27" spans="2:12" ht="15">
      <c r="B27" s="2" t="s">
        <v>47</v>
      </c>
      <c r="C27" s="2"/>
      <c r="D27" s="2"/>
      <c r="G27" s="2" t="s">
        <v>39</v>
      </c>
      <c r="H27" s="2"/>
      <c r="K27" s="2" t="s">
        <v>39</v>
      </c>
      <c r="L27" s="2"/>
    </row>
    <row r="28" spans="3:12" ht="15">
      <c r="C28" s="12">
        <v>2588855</v>
      </c>
      <c r="D28" s="12"/>
      <c r="H28" s="4">
        <v>2526433</v>
      </c>
      <c r="L28" s="4">
        <v>2581651</v>
      </c>
    </row>
    <row r="29" spans="1:12" ht="15">
      <c r="A29" t="s">
        <v>54</v>
      </c>
      <c r="C29" s="12">
        <v>295313</v>
      </c>
      <c r="D29" s="12"/>
      <c r="H29" s="4">
        <v>290396</v>
      </c>
      <c r="L29" s="4">
        <v>291132</v>
      </c>
    </row>
    <row r="30" spans="2:12" ht="15">
      <c r="B30" s="2" t="s">
        <v>47</v>
      </c>
      <c r="C30" s="2"/>
      <c r="D30" s="2"/>
      <c r="G30" s="2" t="s">
        <v>39</v>
      </c>
      <c r="H30" s="2"/>
      <c r="K30" s="2" t="s">
        <v>39</v>
      </c>
      <c r="L30" s="2"/>
    </row>
    <row r="31" spans="3:12" ht="15">
      <c r="C31" s="12">
        <v>2884168</v>
      </c>
      <c r="D31" s="12"/>
      <c r="H31" s="4">
        <v>2816829</v>
      </c>
      <c r="L31" s="4">
        <v>2872783</v>
      </c>
    </row>
    <row r="32" spans="2:12" ht="15">
      <c r="B32" s="2" t="s">
        <v>47</v>
      </c>
      <c r="C32" s="2"/>
      <c r="D32" s="2"/>
      <c r="G32" s="2" t="s">
        <v>39</v>
      </c>
      <c r="H32" s="2"/>
      <c r="K32" s="2" t="s">
        <v>39</v>
      </c>
      <c r="L32" s="2"/>
    </row>
    <row r="33" spans="1:4" ht="15">
      <c r="A33" t="s">
        <v>55</v>
      </c>
      <c r="C33" s="2"/>
      <c r="D33" s="2"/>
    </row>
    <row r="34" spans="1:12" ht="15">
      <c r="A34" t="s">
        <v>56</v>
      </c>
      <c r="C34" s="12">
        <v>411207</v>
      </c>
      <c r="D34" s="12"/>
      <c r="H34" s="4">
        <v>406582</v>
      </c>
      <c r="L34" s="4">
        <v>403331</v>
      </c>
    </row>
    <row r="35" spans="1:12" ht="15">
      <c r="A35" t="s">
        <v>57</v>
      </c>
      <c r="C35" s="12">
        <v>119966</v>
      </c>
      <c r="D35" s="12"/>
      <c r="H35" s="4">
        <v>42290</v>
      </c>
      <c r="L35" s="4">
        <v>134757</v>
      </c>
    </row>
    <row r="36" spans="1:12" ht="15">
      <c r="A36" t="s">
        <v>58</v>
      </c>
      <c r="C36" s="12">
        <v>289540</v>
      </c>
      <c r="D36" s="12"/>
      <c r="H36" s="4">
        <v>234024</v>
      </c>
      <c r="L36" s="4">
        <v>278731</v>
      </c>
    </row>
    <row r="37" spans="2:12" ht="15">
      <c r="B37" s="2" t="s">
        <v>47</v>
      </c>
      <c r="C37" s="2"/>
      <c r="D37" s="2"/>
      <c r="G37" s="2" t="s">
        <v>39</v>
      </c>
      <c r="H37" s="2"/>
      <c r="K37" s="2" t="s">
        <v>39</v>
      </c>
      <c r="L37" s="2"/>
    </row>
    <row r="38" spans="1:12" ht="15">
      <c r="A38" s="14" t="s">
        <v>59</v>
      </c>
      <c r="B38" s="3">
        <v>5028283</v>
      </c>
      <c r="C38" s="3"/>
      <c r="D38" s="3"/>
      <c r="G38" s="3">
        <v>5142550</v>
      </c>
      <c r="H38" s="3"/>
      <c r="K38" s="3">
        <v>5266923</v>
      </c>
      <c r="L38" s="3"/>
    </row>
    <row r="39" spans="2:12" ht="15">
      <c r="B39" s="2" t="e">
        <f>#N/A</f>
        <v>#N/A</v>
      </c>
      <c r="C39" s="2"/>
      <c r="D39" s="2"/>
      <c r="G39" s="2" t="e">
        <f>#N/A</f>
        <v>#N/A</v>
      </c>
      <c r="H39" s="2"/>
      <c r="K39" s="2" t="e">
        <f>#N/A</f>
        <v>#N/A</v>
      </c>
      <c r="L39" s="2"/>
    </row>
  </sheetData>
  <sheetProtection selectLockedCells="1" selectUnlockedCells="1"/>
  <mergeCells count="64">
    <mergeCell ref="A2:F2"/>
    <mergeCell ref="B4:H4"/>
    <mergeCell ref="K4:L4"/>
    <mergeCell ref="B5:H5"/>
    <mergeCell ref="K5:L5"/>
    <mergeCell ref="B6:C6"/>
    <mergeCell ref="D6:E6"/>
    <mergeCell ref="K6:L6"/>
    <mergeCell ref="B7:C7"/>
    <mergeCell ref="D7:E7"/>
    <mergeCell ref="G7:H7"/>
    <mergeCell ref="K7:L7"/>
    <mergeCell ref="B8:H8"/>
    <mergeCell ref="C9:D9"/>
    <mergeCell ref="B10:D10"/>
    <mergeCell ref="G10:H10"/>
    <mergeCell ref="K10:L10"/>
    <mergeCell ref="C11:D11"/>
    <mergeCell ref="C12:D12"/>
    <mergeCell ref="C13:D13"/>
    <mergeCell ref="C14:D14"/>
    <mergeCell ref="C15:D15"/>
    <mergeCell ref="B16:D16"/>
    <mergeCell ref="G16:H16"/>
    <mergeCell ref="K16:L16"/>
    <mergeCell ref="C17:D17"/>
    <mergeCell ref="B18:D18"/>
    <mergeCell ref="G18:H18"/>
    <mergeCell ref="K18:L18"/>
    <mergeCell ref="C19:D19"/>
    <mergeCell ref="C20:D20"/>
    <mergeCell ref="C21:D21"/>
    <mergeCell ref="C22:D22"/>
    <mergeCell ref="C23:D23"/>
    <mergeCell ref="B24:D24"/>
    <mergeCell ref="G24:H24"/>
    <mergeCell ref="K24:L24"/>
    <mergeCell ref="C25:D25"/>
    <mergeCell ref="C26:D26"/>
    <mergeCell ref="B27:D27"/>
    <mergeCell ref="G27:H27"/>
    <mergeCell ref="K27:L27"/>
    <mergeCell ref="C28:D28"/>
    <mergeCell ref="C29:D29"/>
    <mergeCell ref="B30:D30"/>
    <mergeCell ref="G30:H30"/>
    <mergeCell ref="K30:L30"/>
    <mergeCell ref="C31:D31"/>
    <mergeCell ref="B32:D32"/>
    <mergeCell ref="G32:H32"/>
    <mergeCell ref="K32:L32"/>
    <mergeCell ref="C33:D33"/>
    <mergeCell ref="C34:D34"/>
    <mergeCell ref="C35:D35"/>
    <mergeCell ref="C36:D36"/>
    <mergeCell ref="B37:D37"/>
    <mergeCell ref="G37:H37"/>
    <mergeCell ref="K37:L37"/>
    <mergeCell ref="B38:D38"/>
    <mergeCell ref="G38:H38"/>
    <mergeCell ref="K38:L38"/>
    <mergeCell ref="B39:D39"/>
    <mergeCell ref="G39:H39"/>
    <mergeCell ref="K39:L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1:6" ht="15" customHeight="1">
      <c r="A2" s="11" t="s">
        <v>60</v>
      </c>
      <c r="B2" s="11"/>
      <c r="C2" s="11"/>
      <c r="D2" s="11"/>
      <c r="E2" s="11"/>
      <c r="F2" s="11"/>
    </row>
    <row r="4" spans="2:11" ht="15">
      <c r="B4" s="2" t="s">
        <v>36</v>
      </c>
      <c r="C4" s="2"/>
      <c r="D4" s="2"/>
      <c r="E4" s="2"/>
      <c r="F4" s="2"/>
      <c r="G4" s="2"/>
      <c r="J4" s="2" t="s">
        <v>37</v>
      </c>
      <c r="K4" s="2"/>
    </row>
    <row r="5" spans="2:11" ht="15">
      <c r="B5" s="2" t="s">
        <v>1</v>
      </c>
      <c r="C5" s="2"/>
      <c r="D5" s="2"/>
      <c r="E5" s="2"/>
      <c r="F5" s="2"/>
      <c r="G5" s="2"/>
      <c r="J5" s="2" t="s">
        <v>39</v>
      </c>
      <c r="K5" s="2"/>
    </row>
    <row r="6" spans="2:11" ht="15">
      <c r="B6" s="2" t="s">
        <v>2</v>
      </c>
      <c r="C6" s="2"/>
      <c r="F6" s="2" t="s">
        <v>3</v>
      </c>
      <c r="G6" s="2"/>
      <c r="J6" s="2" t="s">
        <v>3</v>
      </c>
      <c r="K6" s="2"/>
    </row>
    <row r="7" spans="2:11" ht="15">
      <c r="B7" s="2" t="s">
        <v>4</v>
      </c>
      <c r="C7" s="2"/>
      <c r="F7" s="2" t="s">
        <v>4</v>
      </c>
      <c r="G7" s="2"/>
      <c r="J7" s="2" t="s">
        <v>39</v>
      </c>
      <c r="K7" s="2"/>
    </row>
    <row r="8" spans="2:7" ht="15">
      <c r="B8" s="2" t="s">
        <v>5</v>
      </c>
      <c r="C8" s="2"/>
      <c r="D8" s="2"/>
      <c r="E8" s="2"/>
      <c r="F8" s="2"/>
      <c r="G8" s="2"/>
    </row>
    <row r="9" ht="15">
      <c r="A9" t="s">
        <v>40</v>
      </c>
    </row>
    <row r="10" spans="1:11" ht="15">
      <c r="A10" t="s">
        <v>61</v>
      </c>
      <c r="B10" s="3">
        <v>51600</v>
      </c>
      <c r="C10" s="3"/>
      <c r="F10" s="3">
        <v>21600</v>
      </c>
      <c r="G10" s="3"/>
      <c r="J10" s="3">
        <v>52000</v>
      </c>
      <c r="K10" s="3"/>
    </row>
    <row r="11" spans="1:11" ht="15">
      <c r="A11" t="s">
        <v>62</v>
      </c>
      <c r="C11" s="4">
        <v>575735</v>
      </c>
      <c r="G11" s="4">
        <v>40836</v>
      </c>
      <c r="K11" s="4">
        <v>41314</v>
      </c>
    </row>
    <row r="12" spans="1:11" ht="15">
      <c r="A12" t="s">
        <v>63</v>
      </c>
      <c r="C12" s="4">
        <v>9128</v>
      </c>
      <c r="G12" s="4">
        <v>19838</v>
      </c>
      <c r="K12" s="4">
        <v>15884</v>
      </c>
    </row>
    <row r="13" spans="1:11" ht="15">
      <c r="A13" t="s">
        <v>64</v>
      </c>
      <c r="C13" s="4">
        <v>514364</v>
      </c>
      <c r="G13" s="4">
        <v>556164</v>
      </c>
      <c r="K13" s="4">
        <v>596882</v>
      </c>
    </row>
    <row r="14" ht="15">
      <c r="A14" t="s">
        <v>65</v>
      </c>
    </row>
    <row r="15" spans="1:11" ht="15">
      <c r="A15" t="s">
        <v>66</v>
      </c>
      <c r="C15" s="4">
        <v>156392</v>
      </c>
      <c r="G15" s="4">
        <v>134373</v>
      </c>
      <c r="K15" s="4">
        <v>150138</v>
      </c>
    </row>
    <row r="16" spans="1:11" ht="15">
      <c r="A16" t="s">
        <v>67</v>
      </c>
      <c r="C16" s="4">
        <v>27617</v>
      </c>
      <c r="G16" s="4">
        <v>28467</v>
      </c>
      <c r="K16" s="4">
        <v>27802</v>
      </c>
    </row>
    <row r="17" spans="1:11" ht="15">
      <c r="A17" t="s">
        <v>46</v>
      </c>
      <c r="C17" s="4">
        <v>156680</v>
      </c>
      <c r="G17" s="4">
        <v>120336</v>
      </c>
      <c r="K17" s="4">
        <v>130374</v>
      </c>
    </row>
    <row r="18" spans="2:11" ht="15">
      <c r="B18" s="2" t="s">
        <v>4</v>
      </c>
      <c r="C18" s="2"/>
      <c r="F18" s="2" t="s">
        <v>4</v>
      </c>
      <c r="G18" s="2"/>
      <c r="J18" s="2" t="s">
        <v>39</v>
      </c>
      <c r="K18" s="2"/>
    </row>
    <row r="19" spans="3:11" ht="15">
      <c r="C19" s="4">
        <v>1491516</v>
      </c>
      <c r="G19" s="4">
        <v>921614</v>
      </c>
      <c r="K19" s="4">
        <v>1014394</v>
      </c>
    </row>
    <row r="20" spans="2:11" ht="15">
      <c r="B20" s="2" t="s">
        <v>4</v>
      </c>
      <c r="C20" s="2"/>
      <c r="F20" s="2" t="s">
        <v>4</v>
      </c>
      <c r="G20" s="2"/>
      <c r="J20" s="2" t="s">
        <v>39</v>
      </c>
      <c r="K20" s="2"/>
    </row>
    <row r="21" ht="15">
      <c r="A21" t="s">
        <v>68</v>
      </c>
    </row>
    <row r="22" spans="1:11" ht="15">
      <c r="A22" t="s">
        <v>69</v>
      </c>
      <c r="C22" s="4">
        <v>1038369</v>
      </c>
      <c r="G22" s="4">
        <v>1725788</v>
      </c>
      <c r="K22" s="4">
        <v>1714776</v>
      </c>
    </row>
    <row r="23" spans="1:11" ht="15">
      <c r="A23" t="s">
        <v>70</v>
      </c>
      <c r="C23" s="4">
        <v>99415</v>
      </c>
      <c r="G23" s="4">
        <v>125523</v>
      </c>
      <c r="K23" s="4">
        <v>107911</v>
      </c>
    </row>
    <row r="24" spans="2:11" ht="15">
      <c r="B24" s="2" t="s">
        <v>4</v>
      </c>
      <c r="C24" s="2"/>
      <c r="F24" s="2" t="s">
        <v>4</v>
      </c>
      <c r="G24" s="2"/>
      <c r="J24" s="2" t="s">
        <v>39</v>
      </c>
      <c r="K24" s="2"/>
    </row>
    <row r="25" spans="3:11" ht="15">
      <c r="C25" s="4">
        <v>1137784</v>
      </c>
      <c r="G25" s="4">
        <v>1851311</v>
      </c>
      <c r="K25" s="4">
        <v>1822687</v>
      </c>
    </row>
    <row r="26" spans="2:11" ht="15">
      <c r="B26" s="2" t="s">
        <v>4</v>
      </c>
      <c r="C26" s="2"/>
      <c r="F26" s="2" t="s">
        <v>4</v>
      </c>
      <c r="G26" s="2"/>
      <c r="J26" s="2" t="s">
        <v>39</v>
      </c>
      <c r="K26" s="2"/>
    </row>
    <row r="27" ht="15">
      <c r="A27" t="s">
        <v>46</v>
      </c>
    </row>
    <row r="28" spans="1:11" ht="15">
      <c r="A28" t="s">
        <v>71</v>
      </c>
      <c r="C28" s="4">
        <v>377462</v>
      </c>
      <c r="G28" s="4">
        <v>377509</v>
      </c>
      <c r="K28" s="4">
        <v>383646</v>
      </c>
    </row>
    <row r="29" spans="1:11" ht="15">
      <c r="A29" t="s">
        <v>72</v>
      </c>
      <c r="C29" s="4">
        <v>282764</v>
      </c>
      <c r="G29" s="4">
        <v>236266</v>
      </c>
      <c r="K29" s="4">
        <v>279755</v>
      </c>
    </row>
    <row r="30" spans="2:11" ht="15">
      <c r="B30" s="2" t="s">
        <v>4</v>
      </c>
      <c r="C30" s="2"/>
      <c r="F30" s="2" t="s">
        <v>4</v>
      </c>
      <c r="G30" s="2"/>
      <c r="J30" s="2" t="s">
        <v>39</v>
      </c>
      <c r="K30" s="2"/>
    </row>
    <row r="31" spans="3:11" ht="15">
      <c r="C31" s="4">
        <v>660226</v>
      </c>
      <c r="G31" s="4">
        <v>613775</v>
      </c>
      <c r="K31" s="4">
        <v>663401</v>
      </c>
    </row>
    <row r="32" spans="2:11" ht="15">
      <c r="B32" s="2" t="s">
        <v>4</v>
      </c>
      <c r="C32" s="2"/>
      <c r="F32" s="2" t="s">
        <v>4</v>
      </c>
      <c r="G32" s="2"/>
      <c r="J32" s="2" t="s">
        <v>39</v>
      </c>
      <c r="K32" s="2"/>
    </row>
    <row r="33" spans="1:11" ht="15">
      <c r="A33" t="s">
        <v>73</v>
      </c>
      <c r="C33" t="s">
        <v>23</v>
      </c>
      <c r="G33" s="4">
        <v>9506</v>
      </c>
      <c r="K33" s="4">
        <v>9469</v>
      </c>
    </row>
    <row r="34" spans="2:11" ht="15">
      <c r="B34" s="2" t="s">
        <v>4</v>
      </c>
      <c r="C34" s="2"/>
      <c r="F34" s="2" t="s">
        <v>4</v>
      </c>
      <c r="G34" s="2"/>
      <c r="J34" s="2" t="s">
        <v>39</v>
      </c>
      <c r="K34" s="2"/>
    </row>
    <row r="35" ht="15">
      <c r="A35" t="s">
        <v>74</v>
      </c>
    </row>
    <row r="36" ht="39.75" customHeight="1">
      <c r="A36" s="5" t="s">
        <v>75</v>
      </c>
    </row>
    <row r="37" spans="1:11" ht="39.75" customHeight="1">
      <c r="A37" s="5" t="s">
        <v>76</v>
      </c>
      <c r="C37" s="6">
        <v>202836</v>
      </c>
      <c r="G37" s="6">
        <v>213384</v>
      </c>
      <c r="K37" s="6">
        <v>210961</v>
      </c>
    </row>
    <row r="38" spans="1:11" ht="15">
      <c r="A38" t="s">
        <v>77</v>
      </c>
      <c r="C38" s="7">
        <v>-99415</v>
      </c>
      <c r="G38" s="7">
        <v>-125523</v>
      </c>
      <c r="K38" s="7">
        <v>-107911</v>
      </c>
    </row>
    <row r="39" spans="1:11" ht="39.75" customHeight="1">
      <c r="A39" s="5" t="s">
        <v>78</v>
      </c>
      <c r="C39" s="6">
        <v>145069</v>
      </c>
      <c r="G39" s="6">
        <v>143323</v>
      </c>
      <c r="K39" s="6">
        <v>143343</v>
      </c>
    </row>
    <row r="40" spans="1:11" ht="15">
      <c r="A40" t="s">
        <v>79</v>
      </c>
      <c r="C40" s="4">
        <v>474175</v>
      </c>
      <c r="G40" s="4">
        <v>454631</v>
      </c>
      <c r="K40" s="4">
        <v>454849</v>
      </c>
    </row>
    <row r="41" spans="1:11" ht="15">
      <c r="A41" t="s">
        <v>80</v>
      </c>
      <c r="C41" s="4">
        <v>1045823</v>
      </c>
      <c r="G41" s="4">
        <v>1069899</v>
      </c>
      <c r="K41" s="4">
        <v>1074228</v>
      </c>
    </row>
    <row r="42" spans="1:11" ht="15">
      <c r="A42" t="s">
        <v>81</v>
      </c>
      <c r="C42" s="7">
        <v>-29731</v>
      </c>
      <c r="G42" s="7">
        <v>-9370</v>
      </c>
      <c r="K42" s="7">
        <v>-18498</v>
      </c>
    </row>
    <row r="43" spans="2:11" ht="15">
      <c r="B43" s="2" t="s">
        <v>4</v>
      </c>
      <c r="C43" s="2"/>
      <c r="F43" s="2" t="s">
        <v>4</v>
      </c>
      <c r="G43" s="2"/>
      <c r="J43" s="2" t="s">
        <v>39</v>
      </c>
      <c r="K43" s="2"/>
    </row>
    <row r="44" spans="1:11" ht="15">
      <c r="A44" s="14" t="s">
        <v>82</v>
      </c>
      <c r="C44" s="4">
        <v>1738757</v>
      </c>
      <c r="G44" s="4">
        <v>1746344</v>
      </c>
      <c r="K44" s="4">
        <v>1756972</v>
      </c>
    </row>
    <row r="45" spans="2:11" ht="15">
      <c r="B45" s="2" t="s">
        <v>4</v>
      </c>
      <c r="C45" s="2"/>
      <c r="F45" s="2" t="s">
        <v>4</v>
      </c>
      <c r="G45" s="2"/>
      <c r="J45" s="2" t="s">
        <v>39</v>
      </c>
      <c r="K45" s="2"/>
    </row>
    <row r="46" spans="1:11" ht="15">
      <c r="A46" s="14" t="s">
        <v>83</v>
      </c>
      <c r="B46" s="3">
        <v>5028283</v>
      </c>
      <c r="C46" s="3"/>
      <c r="F46" s="3">
        <v>5142550</v>
      </c>
      <c r="G46" s="3"/>
      <c r="J46" s="3">
        <v>5266923</v>
      </c>
      <c r="K46" s="3"/>
    </row>
    <row r="47" spans="2:11" ht="15">
      <c r="B47" s="2" t="e">
        <f>#N/A</f>
        <v>#N/A</v>
      </c>
      <c r="C47" s="2"/>
      <c r="F47" s="2" t="e">
        <f>#N/A</f>
        <v>#N/A</v>
      </c>
      <c r="G47" s="2"/>
      <c r="J47" s="2" t="e">
        <f>#N/A</f>
        <v>#N/A</v>
      </c>
      <c r="K47" s="2"/>
    </row>
  </sheetData>
  <sheetProtection selectLockedCells="1" selectUnlockedCells="1"/>
  <mergeCells count="48">
    <mergeCell ref="A2:F2"/>
    <mergeCell ref="B4:G4"/>
    <mergeCell ref="J4:K4"/>
    <mergeCell ref="B5:G5"/>
    <mergeCell ref="J5:K5"/>
    <mergeCell ref="B6:C6"/>
    <mergeCell ref="F6:G6"/>
    <mergeCell ref="J6:K6"/>
    <mergeCell ref="B7:C7"/>
    <mergeCell ref="F7:G7"/>
    <mergeCell ref="J7:K7"/>
    <mergeCell ref="B8:G8"/>
    <mergeCell ref="B10:C10"/>
    <mergeCell ref="F10:G10"/>
    <mergeCell ref="J10:K10"/>
    <mergeCell ref="B18:C18"/>
    <mergeCell ref="F18:G18"/>
    <mergeCell ref="J18:K18"/>
    <mergeCell ref="B20:C20"/>
    <mergeCell ref="F20:G20"/>
    <mergeCell ref="J20:K20"/>
    <mergeCell ref="B24:C24"/>
    <mergeCell ref="F24:G24"/>
    <mergeCell ref="J24:K24"/>
    <mergeCell ref="B26:C26"/>
    <mergeCell ref="F26:G26"/>
    <mergeCell ref="J26:K26"/>
    <mergeCell ref="B30:C30"/>
    <mergeCell ref="F30:G30"/>
    <mergeCell ref="J30:K30"/>
    <mergeCell ref="B32:C32"/>
    <mergeCell ref="F32:G32"/>
    <mergeCell ref="J32:K32"/>
    <mergeCell ref="B34:C34"/>
    <mergeCell ref="F34:G34"/>
    <mergeCell ref="J34:K34"/>
    <mergeCell ref="B43:C43"/>
    <mergeCell ref="F43:G43"/>
    <mergeCell ref="J43:K43"/>
    <mergeCell ref="B45:C45"/>
    <mergeCell ref="F45:G45"/>
    <mergeCell ref="J45:K45"/>
    <mergeCell ref="B46:C46"/>
    <mergeCell ref="F46:G46"/>
    <mergeCell ref="J46:K46"/>
    <mergeCell ref="B47:C47"/>
    <mergeCell ref="F47:G47"/>
    <mergeCell ref="J47:K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1" t="s">
        <v>84</v>
      </c>
      <c r="B2" s="11"/>
      <c r="C2" s="11"/>
      <c r="D2" s="11"/>
      <c r="E2" s="11"/>
      <c r="F2" s="11"/>
    </row>
    <row r="4" spans="2:7" ht="39.75" customHeight="1">
      <c r="B4" s="1" t="s">
        <v>28</v>
      </c>
      <c r="C4" s="1"/>
      <c r="D4" s="1"/>
      <c r="E4" s="1"/>
      <c r="F4" s="1"/>
      <c r="G4" s="1"/>
    </row>
    <row r="5" spans="2:7" ht="15">
      <c r="B5" s="2" t="s">
        <v>85</v>
      </c>
      <c r="C5" s="2"/>
      <c r="D5" s="2"/>
      <c r="E5" s="2"/>
      <c r="F5" s="2"/>
      <c r="G5" s="2"/>
    </row>
    <row r="6" spans="2:7" ht="15">
      <c r="B6" s="2" t="s">
        <v>2</v>
      </c>
      <c r="C6" s="2"/>
      <c r="F6" s="2" t="s">
        <v>3</v>
      </c>
      <c r="G6" s="2"/>
    </row>
    <row r="7" spans="2:7" ht="15">
      <c r="B7" s="2" t="s">
        <v>39</v>
      </c>
      <c r="C7" s="2"/>
      <c r="F7" s="2" t="s">
        <v>39</v>
      </c>
      <c r="G7" s="2"/>
    </row>
    <row r="8" spans="2:7" ht="15">
      <c r="B8" s="2" t="s">
        <v>5</v>
      </c>
      <c r="C8" s="2"/>
      <c r="D8" s="2"/>
      <c r="E8" s="2"/>
      <c r="F8" s="2"/>
      <c r="G8" s="2"/>
    </row>
    <row r="10" ht="15">
      <c r="A10" t="s">
        <v>86</v>
      </c>
    </row>
    <row r="11" spans="1:7" ht="15">
      <c r="A11" t="s">
        <v>33</v>
      </c>
      <c r="B11" s="9">
        <v>-841</v>
      </c>
      <c r="C11" s="9"/>
      <c r="F11" s="3">
        <v>155171</v>
      </c>
      <c r="G11" s="3"/>
    </row>
    <row r="12" ht="15">
      <c r="A12" t="s">
        <v>87</v>
      </c>
    </row>
    <row r="13" spans="1:7" ht="15">
      <c r="A13" t="s">
        <v>88</v>
      </c>
      <c r="C13" s="4">
        <v>5527</v>
      </c>
      <c r="G13" s="7">
        <v>-3609</v>
      </c>
    </row>
    <row r="14" spans="1:7" ht="39.75" customHeight="1">
      <c r="A14" s="5" t="s">
        <v>89</v>
      </c>
      <c r="C14" s="6">
        <v>220169</v>
      </c>
      <c r="G14" s="6">
        <v>223752</v>
      </c>
    </row>
    <row r="15" spans="1:7" ht="15">
      <c r="A15" t="s">
        <v>90</v>
      </c>
      <c r="C15" s="7">
        <v>-11680</v>
      </c>
      <c r="G15" s="4">
        <v>50040</v>
      </c>
    </row>
    <row r="16" spans="1:7" ht="15">
      <c r="A16" t="s">
        <v>22</v>
      </c>
      <c r="C16" s="7">
        <v>-195</v>
      </c>
      <c r="G16" s="4">
        <v>3444</v>
      </c>
    </row>
    <row r="17" spans="1:7" ht="15">
      <c r="A17" t="s">
        <v>91</v>
      </c>
      <c r="C17" s="4">
        <v>57929</v>
      </c>
      <c r="G17" t="s">
        <v>23</v>
      </c>
    </row>
    <row r="18" spans="1:7" ht="15">
      <c r="A18" t="s">
        <v>46</v>
      </c>
      <c r="C18" s="4">
        <v>14054</v>
      </c>
      <c r="G18" s="4">
        <v>2680</v>
      </c>
    </row>
    <row r="19" spans="1:7" ht="15">
      <c r="A19" t="s">
        <v>92</v>
      </c>
      <c r="C19" t="s">
        <v>23</v>
      </c>
      <c r="G19" s="7">
        <v>-97775</v>
      </c>
    </row>
    <row r="20" spans="1:7" ht="15">
      <c r="A20" t="s">
        <v>93</v>
      </c>
      <c r="C20" s="7">
        <v>-25703</v>
      </c>
      <c r="G20" s="4">
        <v>16843</v>
      </c>
    </row>
    <row r="21" spans="1:7" ht="15">
      <c r="A21" t="s">
        <v>44</v>
      </c>
      <c r="C21" s="4">
        <v>118672</v>
      </c>
      <c r="G21" s="4">
        <v>17782</v>
      </c>
    </row>
    <row r="22" spans="1:7" ht="15">
      <c r="A22" t="s">
        <v>94</v>
      </c>
      <c r="C22" s="7">
        <v>-95981</v>
      </c>
      <c r="G22" s="4">
        <v>32084</v>
      </c>
    </row>
    <row r="23" spans="1:7" ht="15">
      <c r="A23" t="s">
        <v>95</v>
      </c>
      <c r="C23" s="7">
        <v>-6183</v>
      </c>
      <c r="G23" s="4">
        <v>4750</v>
      </c>
    </row>
    <row r="24" spans="1:7" ht="15">
      <c r="A24" t="s">
        <v>46</v>
      </c>
      <c r="C24" s="7">
        <v>-2347</v>
      </c>
      <c r="G24" s="7">
        <v>-7632</v>
      </c>
    </row>
    <row r="25" spans="2:7" ht="15">
      <c r="B25" s="2" t="s">
        <v>39</v>
      </c>
      <c r="C25" s="2"/>
      <c r="F25" s="2" t="s">
        <v>39</v>
      </c>
      <c r="G25" s="2"/>
    </row>
    <row r="26" spans="1:7" ht="15">
      <c r="A26" t="s">
        <v>96</v>
      </c>
      <c r="C26" s="4">
        <v>273421</v>
      </c>
      <c r="G26" s="4">
        <v>397530</v>
      </c>
    </row>
    <row r="27" spans="2:7" ht="15">
      <c r="B27" s="2" t="s">
        <v>39</v>
      </c>
      <c r="C27" s="2"/>
      <c r="F27" s="2" t="s">
        <v>39</v>
      </c>
      <c r="G27" s="2"/>
    </row>
    <row r="28" ht="15">
      <c r="A28" t="s">
        <v>97</v>
      </c>
    </row>
    <row r="29" spans="1:7" ht="15">
      <c r="A29" t="s">
        <v>98</v>
      </c>
      <c r="C29" s="7">
        <v>-219317</v>
      </c>
      <c r="G29" s="7">
        <v>-190874</v>
      </c>
    </row>
    <row r="30" spans="1:7" ht="15">
      <c r="A30" t="s">
        <v>99</v>
      </c>
      <c r="C30" s="7">
        <v>-11102</v>
      </c>
      <c r="G30" s="7">
        <v>-12479</v>
      </c>
    </row>
    <row r="31" spans="1:7" ht="15">
      <c r="A31" t="s">
        <v>100</v>
      </c>
      <c r="C31" s="7">
        <v>-783</v>
      </c>
      <c r="G31" s="7">
        <v>-1273</v>
      </c>
    </row>
    <row r="32" spans="1:7" ht="15">
      <c r="A32" t="s">
        <v>101</v>
      </c>
      <c r="C32" t="s">
        <v>23</v>
      </c>
      <c r="G32" s="7">
        <v>-216087</v>
      </c>
    </row>
    <row r="33" spans="1:7" ht="15">
      <c r="A33" t="s">
        <v>102</v>
      </c>
      <c r="C33" s="7">
        <v>-4655</v>
      </c>
      <c r="G33" s="7">
        <v>-15536</v>
      </c>
    </row>
    <row r="34" spans="1:7" ht="15">
      <c r="A34" t="s">
        <v>103</v>
      </c>
      <c r="C34" s="4">
        <v>160984</v>
      </c>
      <c r="G34" s="4">
        <v>157818</v>
      </c>
    </row>
    <row r="35" spans="1:7" ht="15">
      <c r="A35" t="s">
        <v>46</v>
      </c>
      <c r="C35" s="7">
        <v>-28212</v>
      </c>
      <c r="G35" s="7">
        <v>-30517</v>
      </c>
    </row>
    <row r="36" spans="2:7" ht="15">
      <c r="B36" s="2" t="s">
        <v>39</v>
      </c>
      <c r="C36" s="2"/>
      <c r="F36" s="2" t="s">
        <v>39</v>
      </c>
      <c r="G36" s="2"/>
    </row>
    <row r="37" spans="1:7" ht="15">
      <c r="A37" t="s">
        <v>104</v>
      </c>
      <c r="C37" s="7">
        <v>-103085</v>
      </c>
      <c r="G37" s="7">
        <v>-308948</v>
      </c>
    </row>
    <row r="38" spans="2:7" ht="15">
      <c r="B38" s="2" t="s">
        <v>39</v>
      </c>
      <c r="C38" s="2"/>
      <c r="F38" s="2" t="s">
        <v>39</v>
      </c>
      <c r="G38" s="2"/>
    </row>
    <row r="39" ht="15">
      <c r="A39" t="s">
        <v>105</v>
      </c>
    </row>
    <row r="40" ht="15">
      <c r="A40" t="s">
        <v>106</v>
      </c>
    </row>
    <row r="41" spans="1:7" ht="15">
      <c r="A41" t="s">
        <v>107</v>
      </c>
      <c r="C41" s="7">
        <v>-25842</v>
      </c>
      <c r="G41" s="7">
        <v>-25756</v>
      </c>
    </row>
    <row r="42" spans="1:7" ht="15">
      <c r="A42" t="s">
        <v>108</v>
      </c>
      <c r="C42" s="7">
        <v>-7709</v>
      </c>
      <c r="G42" s="7">
        <v>-8173</v>
      </c>
    </row>
    <row r="43" spans="2:7" ht="15">
      <c r="B43" s="2" t="s">
        <v>39</v>
      </c>
      <c r="C43" s="2"/>
      <c r="F43" s="2" t="s">
        <v>39</v>
      </c>
      <c r="G43" s="2"/>
    </row>
    <row r="44" spans="3:7" ht="15">
      <c r="C44" s="7">
        <v>-33551</v>
      </c>
      <c r="G44" s="7">
        <v>-33929</v>
      </c>
    </row>
    <row r="46" spans="1:7" ht="15">
      <c r="A46" t="s">
        <v>61</v>
      </c>
      <c r="C46" s="7">
        <v>-400</v>
      </c>
      <c r="G46" s="7">
        <v>-34072</v>
      </c>
    </row>
    <row r="47" spans="1:7" ht="15">
      <c r="A47" t="s">
        <v>109</v>
      </c>
      <c r="C47" s="4">
        <v>14559</v>
      </c>
      <c r="G47" s="4">
        <v>174930</v>
      </c>
    </row>
    <row r="48" spans="1:7" ht="15">
      <c r="A48" t="s">
        <v>110</v>
      </c>
      <c r="C48" s="7">
        <v>-156664</v>
      </c>
      <c r="G48" s="7">
        <v>-107847</v>
      </c>
    </row>
    <row r="49" spans="1:7" ht="15">
      <c r="A49" t="s">
        <v>46</v>
      </c>
      <c r="C49" s="4">
        <v>12794</v>
      </c>
      <c r="G49" s="7">
        <v>-4858</v>
      </c>
    </row>
    <row r="50" spans="2:7" ht="15">
      <c r="B50" s="2" t="s">
        <v>39</v>
      </c>
      <c r="C50" s="2"/>
      <c r="F50" s="2" t="s">
        <v>39</v>
      </c>
      <c r="G50" s="2"/>
    </row>
    <row r="51" spans="1:7" ht="15">
      <c r="A51" t="s">
        <v>111</v>
      </c>
      <c r="C51" s="7">
        <v>-163262</v>
      </c>
      <c r="G51" s="7">
        <v>-5776</v>
      </c>
    </row>
    <row r="52" spans="2:7" ht="15">
      <c r="B52" s="2" t="s">
        <v>39</v>
      </c>
      <c r="C52" s="2"/>
      <c r="F52" s="2" t="s">
        <v>39</v>
      </c>
      <c r="G52" s="2"/>
    </row>
    <row r="54" spans="1:7" ht="15">
      <c r="A54" t="s">
        <v>112</v>
      </c>
      <c r="C54" s="4">
        <v>7074</v>
      </c>
      <c r="G54" s="4">
        <v>82806</v>
      </c>
    </row>
    <row r="55" spans="1:7" ht="15">
      <c r="A55" t="s">
        <v>113</v>
      </c>
      <c r="C55" s="4">
        <v>62820</v>
      </c>
      <c r="G55" s="4">
        <v>66935</v>
      </c>
    </row>
    <row r="56" spans="2:7" ht="15">
      <c r="B56" s="2" t="s">
        <v>39</v>
      </c>
      <c r="C56" s="2"/>
      <c r="F56" s="2" t="s">
        <v>39</v>
      </c>
      <c r="G56" s="2"/>
    </row>
    <row r="57" spans="1:7" ht="15">
      <c r="A57" t="s">
        <v>114</v>
      </c>
      <c r="B57" s="3">
        <v>69894</v>
      </c>
      <c r="C57" s="3"/>
      <c r="F57" s="3">
        <v>149741</v>
      </c>
      <c r="G57" s="3"/>
    </row>
    <row r="58" spans="2:7" ht="15">
      <c r="B58" s="2" t="e">
        <f>#N/A</f>
        <v>#N/A</v>
      </c>
      <c r="C58" s="2"/>
      <c r="F58" s="2" t="e">
        <f>#N/A</f>
        <v>#N/A</v>
      </c>
      <c r="G58" s="2"/>
    </row>
  </sheetData>
  <sheetProtection selectLockedCells="1" selectUnlockedCells="1"/>
  <mergeCells count="30">
    <mergeCell ref="A2:F2"/>
    <mergeCell ref="B4:G4"/>
    <mergeCell ref="B5:G5"/>
    <mergeCell ref="B6:C6"/>
    <mergeCell ref="F6:G6"/>
    <mergeCell ref="B7:C7"/>
    <mergeCell ref="F7:G7"/>
    <mergeCell ref="B8:G8"/>
    <mergeCell ref="B11:C11"/>
    <mergeCell ref="F11:G11"/>
    <mergeCell ref="B25:C25"/>
    <mergeCell ref="F25:G25"/>
    <mergeCell ref="B27:C27"/>
    <mergeCell ref="F27:G27"/>
    <mergeCell ref="B36:C36"/>
    <mergeCell ref="F36:G36"/>
    <mergeCell ref="B38:C38"/>
    <mergeCell ref="F38:G38"/>
    <mergeCell ref="B43:C43"/>
    <mergeCell ref="F43:G43"/>
    <mergeCell ref="B50:C50"/>
    <mergeCell ref="F50:G50"/>
    <mergeCell ref="B52:C52"/>
    <mergeCell ref="F52:G52"/>
    <mergeCell ref="B56:C56"/>
    <mergeCell ref="F56:G56"/>
    <mergeCell ref="B57:C57"/>
    <mergeCell ref="F57:G57"/>
    <mergeCell ref="B58:C58"/>
    <mergeCell ref="F58:G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3:13" ht="15">
      <c r="C2" s="2" t="s">
        <v>115</v>
      </c>
      <c r="D2" s="2"/>
      <c r="E2" s="2"/>
      <c r="F2" s="2"/>
      <c r="G2" s="2"/>
      <c r="I2" s="2" t="s">
        <v>116</v>
      </c>
      <c r="J2" s="2"/>
      <c r="K2" s="2"/>
      <c r="L2" s="2"/>
      <c r="M2" s="2"/>
    </row>
    <row r="3" spans="3:13" ht="15">
      <c r="C3" s="2" t="s">
        <v>36</v>
      </c>
      <c r="D3" s="2"/>
      <c r="E3" s="2"/>
      <c r="F3" s="2"/>
      <c r="G3" s="2"/>
      <c r="I3" s="2" t="s">
        <v>36</v>
      </c>
      <c r="J3" s="2"/>
      <c r="K3" s="2"/>
      <c r="L3" s="2"/>
      <c r="M3" s="2"/>
    </row>
    <row r="4" spans="3:13" ht="15">
      <c r="C4" s="2" t="s">
        <v>117</v>
      </c>
      <c r="D4" s="2"/>
      <c r="E4" s="2"/>
      <c r="F4" s="2"/>
      <c r="G4" s="2"/>
      <c r="I4" s="2" t="s">
        <v>117</v>
      </c>
      <c r="J4" s="2"/>
      <c r="K4" s="2"/>
      <c r="L4" s="2"/>
      <c r="M4" s="2"/>
    </row>
    <row r="5" spans="3:13" ht="15">
      <c r="C5" s="2" t="s">
        <v>2</v>
      </c>
      <c r="D5" s="2"/>
      <c r="F5" s="2" t="s">
        <v>3</v>
      </c>
      <c r="G5" s="2"/>
      <c r="I5" s="2" t="s">
        <v>2</v>
      </c>
      <c r="J5" s="2"/>
      <c r="L5" s="2" t="s">
        <v>3</v>
      </c>
      <c r="M5" s="2"/>
    </row>
    <row r="6" spans="3:13" ht="15">
      <c r="C6" s="2" t="s">
        <v>118</v>
      </c>
      <c r="D6" s="2"/>
      <c r="F6" s="2" t="s">
        <v>118</v>
      </c>
      <c r="G6" s="2"/>
      <c r="I6" s="2" t="s">
        <v>118</v>
      </c>
      <c r="J6" s="2"/>
      <c r="L6" s="2" t="s">
        <v>118</v>
      </c>
      <c r="M6" s="2"/>
    </row>
    <row r="7" spans="3:13" ht="15">
      <c r="C7" s="2" t="s">
        <v>119</v>
      </c>
      <c r="D7" s="2"/>
      <c r="E7" s="2"/>
      <c r="F7" s="2"/>
      <c r="G7" s="2"/>
      <c r="H7" s="2"/>
      <c r="I7" s="2"/>
      <c r="J7" s="2"/>
      <c r="K7" s="2"/>
      <c r="L7" s="2"/>
      <c r="M7" s="2"/>
    </row>
    <row r="9" spans="1:13" ht="15">
      <c r="A9" t="s">
        <v>120</v>
      </c>
      <c r="C9" s="3">
        <v>2047</v>
      </c>
      <c r="D9" s="3"/>
      <c r="F9" s="3">
        <v>2724</v>
      </c>
      <c r="G9" s="3"/>
      <c r="I9" s="3">
        <v>7011</v>
      </c>
      <c r="J9" s="3"/>
      <c r="L9" s="3">
        <v>5957</v>
      </c>
      <c r="M9" s="3"/>
    </row>
    <row r="10" spans="1:13" ht="15">
      <c r="A10" t="s">
        <v>121</v>
      </c>
      <c r="D10" t="s">
        <v>23</v>
      </c>
      <c r="G10" s="7">
        <v>-97775</v>
      </c>
      <c r="J10" t="s">
        <v>23</v>
      </c>
      <c r="M10" s="7">
        <v>-97775</v>
      </c>
    </row>
    <row r="11" spans="1:13" ht="15">
      <c r="A11" t="s">
        <v>122</v>
      </c>
      <c r="D11" s="7">
        <v>-1000</v>
      </c>
      <c r="G11" t="s">
        <v>23</v>
      </c>
      <c r="J11" s="4">
        <v>57929</v>
      </c>
      <c r="M11" t="s">
        <v>23</v>
      </c>
    </row>
    <row r="12" spans="1:13" ht="15">
      <c r="A12" t="s">
        <v>123</v>
      </c>
      <c r="D12" t="s">
        <v>23</v>
      </c>
      <c r="G12" t="s">
        <v>23</v>
      </c>
      <c r="J12" s="4">
        <v>10871</v>
      </c>
      <c r="M12" t="s">
        <v>23</v>
      </c>
    </row>
    <row r="13" spans="1:13" ht="15">
      <c r="A13" t="s">
        <v>124</v>
      </c>
      <c r="D13" s="4">
        <v>2588</v>
      </c>
      <c r="G13" s="7">
        <v>-852</v>
      </c>
      <c r="J13" s="4">
        <v>1538</v>
      </c>
      <c r="M13" s="4">
        <v>3300</v>
      </c>
    </row>
    <row r="14" spans="3:13" ht="15">
      <c r="C14" s="2" t="s">
        <v>118</v>
      </c>
      <c r="D14" s="2"/>
      <c r="F14" s="2" t="s">
        <v>118</v>
      </c>
      <c r="G14" s="2"/>
      <c r="I14" s="2" t="s">
        <v>118</v>
      </c>
      <c r="J14" s="2"/>
      <c r="L14" s="2" t="s">
        <v>118</v>
      </c>
      <c r="M14" s="2"/>
    </row>
    <row r="15" spans="3:13" ht="15">
      <c r="C15" s="3">
        <v>3635</v>
      </c>
      <c r="D15" s="3"/>
      <c r="F15" s="9">
        <v>-95903</v>
      </c>
      <c r="G15" s="9"/>
      <c r="I15" s="3">
        <v>77349</v>
      </c>
      <c r="J15" s="3"/>
      <c r="L15" s="9">
        <v>-88518</v>
      </c>
      <c r="M15" s="9"/>
    </row>
    <row r="16" spans="3:13" ht="15">
      <c r="C16" s="2" t="e">
        <f>#N/A</f>
        <v>#N/A</v>
      </c>
      <c r="D16" s="2"/>
      <c r="F16" s="2" t="e">
        <f>#N/A</f>
        <v>#N/A</v>
      </c>
      <c r="G16" s="2"/>
      <c r="I16" s="2" t="e">
        <f>#N/A</f>
        <v>#N/A</v>
      </c>
      <c r="J16" s="2"/>
      <c r="L16" s="2" t="e">
        <f>#N/A</f>
        <v>#N/A</v>
      </c>
      <c r="M16" s="2"/>
    </row>
  </sheetData>
  <sheetProtection selectLockedCells="1" selectUnlockedCells="1"/>
  <mergeCells count="31">
    <mergeCell ref="C2:G2"/>
    <mergeCell ref="I2:M2"/>
    <mergeCell ref="C3:G3"/>
    <mergeCell ref="I3:M3"/>
    <mergeCell ref="C4:G4"/>
    <mergeCell ref="I4:M4"/>
    <mergeCell ref="C5:D5"/>
    <mergeCell ref="F5:G5"/>
    <mergeCell ref="I5:J5"/>
    <mergeCell ref="L5:M5"/>
    <mergeCell ref="C6:D6"/>
    <mergeCell ref="F6:G6"/>
    <mergeCell ref="I6:J6"/>
    <mergeCell ref="L6:M6"/>
    <mergeCell ref="C7:M7"/>
    <mergeCell ref="C9:D9"/>
    <mergeCell ref="F9:G9"/>
    <mergeCell ref="I9:J9"/>
    <mergeCell ref="L9:M9"/>
    <mergeCell ref="C14:D14"/>
    <mergeCell ref="F14:G14"/>
    <mergeCell ref="I14:J14"/>
    <mergeCell ref="L14:M14"/>
    <mergeCell ref="C15:D15"/>
    <mergeCell ref="F15:G15"/>
    <mergeCell ref="I15:J15"/>
    <mergeCell ref="L15:M15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3:13" ht="39.75" customHeight="1">
      <c r="C2" s="1" t="s">
        <v>0</v>
      </c>
      <c r="D2" s="1"/>
      <c r="E2" s="1"/>
      <c r="F2" s="1"/>
      <c r="G2" s="1"/>
      <c r="I2" s="1" t="s">
        <v>28</v>
      </c>
      <c r="J2" s="1"/>
      <c r="K2" s="1"/>
      <c r="L2" s="1"/>
      <c r="M2" s="1"/>
    </row>
    <row r="3" spans="3:13" ht="15">
      <c r="C3" s="2" t="s">
        <v>117</v>
      </c>
      <c r="D3" s="2"/>
      <c r="E3" s="2"/>
      <c r="F3" s="2"/>
      <c r="G3" s="2"/>
      <c r="I3" s="2" t="s">
        <v>117</v>
      </c>
      <c r="J3" s="2"/>
      <c r="K3" s="2"/>
      <c r="L3" s="2"/>
      <c r="M3" s="2"/>
    </row>
    <row r="4" spans="3:13" ht="15">
      <c r="C4" s="2" t="s">
        <v>2</v>
      </c>
      <c r="D4" s="2"/>
      <c r="F4" s="2" t="s">
        <v>3</v>
      </c>
      <c r="G4" s="2"/>
      <c r="I4" s="2" t="s">
        <v>2</v>
      </c>
      <c r="J4" s="2"/>
      <c r="L4" s="2" t="s">
        <v>3</v>
      </c>
      <c r="M4" s="2"/>
    </row>
    <row r="5" spans="3:13" ht="15">
      <c r="C5" s="2" t="s">
        <v>118</v>
      </c>
      <c r="D5" s="2"/>
      <c r="F5" s="2" t="s">
        <v>118</v>
      </c>
      <c r="G5" s="2"/>
      <c r="I5" s="2" t="s">
        <v>118</v>
      </c>
      <c r="J5" s="2"/>
      <c r="L5" s="2" t="s">
        <v>118</v>
      </c>
      <c r="M5" s="2"/>
    </row>
    <row r="6" spans="3:13" ht="15">
      <c r="C6" s="2" t="s">
        <v>125</v>
      </c>
      <c r="D6" s="2"/>
      <c r="E6" s="2"/>
      <c r="F6" s="2"/>
      <c r="G6" s="2"/>
      <c r="H6" s="2"/>
      <c r="I6" s="2"/>
      <c r="J6" s="2"/>
      <c r="K6" s="2"/>
      <c r="L6" s="2"/>
      <c r="M6" s="2"/>
    </row>
    <row r="8" ht="15">
      <c r="A8" t="s">
        <v>126</v>
      </c>
    </row>
    <row r="10" spans="1:13" ht="15">
      <c r="A10" t="s">
        <v>33</v>
      </c>
      <c r="C10" s="3">
        <v>14980</v>
      </c>
      <c r="D10" s="3"/>
      <c r="F10" s="3">
        <v>84600</v>
      </c>
      <c r="G10" s="3"/>
      <c r="I10" s="9">
        <v>-841</v>
      </c>
      <c r="J10" s="9"/>
      <c r="L10" s="3">
        <v>155171</v>
      </c>
      <c r="M10" s="3"/>
    </row>
    <row r="11" spans="1:13" ht="15">
      <c r="A11" t="s">
        <v>127</v>
      </c>
      <c r="D11" s="7">
        <v>-3138</v>
      </c>
      <c r="G11" s="7">
        <v>-3330</v>
      </c>
      <c r="J11" s="7">
        <v>-9604</v>
      </c>
      <c r="M11" s="7">
        <v>-9912</v>
      </c>
    </row>
    <row r="12" spans="3:13" ht="15">
      <c r="C12" s="2" t="s">
        <v>118</v>
      </c>
      <c r="D12" s="2"/>
      <c r="F12" s="2" t="s">
        <v>118</v>
      </c>
      <c r="G12" s="2"/>
      <c r="I12" s="2" t="s">
        <v>118</v>
      </c>
      <c r="J12" s="2"/>
      <c r="L12" s="2" t="s">
        <v>118</v>
      </c>
      <c r="M12" s="2"/>
    </row>
    <row r="13" spans="1:13" ht="15">
      <c r="A13" t="s">
        <v>128</v>
      </c>
      <c r="C13" s="3">
        <v>11842</v>
      </c>
      <c r="D13" s="3"/>
      <c r="F13" s="3">
        <v>81270</v>
      </c>
      <c r="G13" s="3"/>
      <c r="I13" s="9">
        <v>-10445</v>
      </c>
      <c r="J13" s="9"/>
      <c r="L13" s="3">
        <v>145259</v>
      </c>
      <c r="M13" s="3"/>
    </row>
    <row r="14" spans="3:13" ht="15">
      <c r="C14" s="2" t="e">
        <f>#N/A</f>
        <v>#N/A</v>
      </c>
      <c r="D14" s="2"/>
      <c r="F14" s="2" t="e">
        <f>#N/A</f>
        <v>#N/A</v>
      </c>
      <c r="G14" s="2"/>
      <c r="I14" s="2" t="e">
        <f>#N/A</f>
        <v>#N/A</v>
      </c>
      <c r="J14" s="2"/>
      <c r="L14" s="2" t="e">
        <f>#N/A</f>
        <v>#N/A</v>
      </c>
      <c r="M14" s="2"/>
    </row>
  </sheetData>
  <sheetProtection selectLockedCells="1" selectUnlockedCells="1"/>
  <mergeCells count="29">
    <mergeCell ref="C2:G2"/>
    <mergeCell ref="I2:M2"/>
    <mergeCell ref="C3:G3"/>
    <mergeCell ref="I3:M3"/>
    <mergeCell ref="C4:D4"/>
    <mergeCell ref="F4:G4"/>
    <mergeCell ref="I4:J4"/>
    <mergeCell ref="L4:M4"/>
    <mergeCell ref="C5:D5"/>
    <mergeCell ref="F5:G5"/>
    <mergeCell ref="I5:J5"/>
    <mergeCell ref="L5:M5"/>
    <mergeCell ref="C6:M6"/>
    <mergeCell ref="C10:D10"/>
    <mergeCell ref="F10:G10"/>
    <mergeCell ref="I10:J10"/>
    <mergeCell ref="L10:M10"/>
    <mergeCell ref="C12:D12"/>
    <mergeCell ref="F12:G12"/>
    <mergeCell ref="I12:J12"/>
    <mergeCell ref="L12:M12"/>
    <mergeCell ref="C13:D13"/>
    <mergeCell ref="F13:G13"/>
    <mergeCell ref="I13:J13"/>
    <mergeCell ref="L13:M13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8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3:13" ht="39.75" customHeight="1">
      <c r="C2" s="1" t="s">
        <v>0</v>
      </c>
      <c r="D2" s="1"/>
      <c r="E2" s="1"/>
      <c r="F2" s="1"/>
      <c r="G2" s="1"/>
      <c r="I2" s="1" t="s">
        <v>28</v>
      </c>
      <c r="J2" s="1"/>
      <c r="K2" s="1"/>
      <c r="L2" s="1"/>
      <c r="M2" s="1"/>
    </row>
    <row r="3" spans="3:13" ht="15">
      <c r="C3" s="2" t="s">
        <v>117</v>
      </c>
      <c r="D3" s="2"/>
      <c r="E3" s="2"/>
      <c r="F3" s="2"/>
      <c r="G3" s="2"/>
      <c r="I3" s="2" t="s">
        <v>117</v>
      </c>
      <c r="J3" s="2"/>
      <c r="K3" s="2"/>
      <c r="L3" s="2"/>
      <c r="M3" s="2"/>
    </row>
    <row r="4" spans="3:13" ht="15">
      <c r="C4" s="2" t="s">
        <v>2</v>
      </c>
      <c r="D4" s="2"/>
      <c r="F4" s="2" t="s">
        <v>3</v>
      </c>
      <c r="G4" s="2"/>
      <c r="I4" s="2" t="s">
        <v>2</v>
      </c>
      <c r="J4" s="2"/>
      <c r="L4" s="2" t="s">
        <v>3</v>
      </c>
      <c r="M4" s="2"/>
    </row>
    <row r="5" spans="3:13" ht="15">
      <c r="C5" s="2" t="s">
        <v>118</v>
      </c>
      <c r="D5" s="2"/>
      <c r="F5" s="2" t="s">
        <v>118</v>
      </c>
      <c r="G5" s="2"/>
      <c r="I5" s="2" t="s">
        <v>118</v>
      </c>
      <c r="J5" s="2"/>
      <c r="L5" s="2" t="s">
        <v>118</v>
      </c>
      <c r="M5" s="2"/>
    </row>
    <row r="6" spans="3:13" ht="15">
      <c r="C6" s="2" t="s">
        <v>125</v>
      </c>
      <c r="D6" s="2"/>
      <c r="E6" s="2"/>
      <c r="F6" s="2"/>
      <c r="G6" s="2"/>
      <c r="H6" s="2"/>
      <c r="I6" s="2"/>
      <c r="J6" s="2"/>
      <c r="K6" s="2"/>
      <c r="L6" s="2"/>
      <c r="M6" s="2"/>
    </row>
    <row r="8" spans="1:13" ht="39.75" customHeight="1">
      <c r="A8" s="5" t="s">
        <v>129</v>
      </c>
      <c r="D8" s="6">
        <v>57831</v>
      </c>
      <c r="G8" s="6">
        <v>57331</v>
      </c>
      <c r="J8" s="6">
        <v>57558</v>
      </c>
      <c r="M8" s="6">
        <v>57273</v>
      </c>
    </row>
    <row r="9" spans="3:13" ht="15">
      <c r="C9" s="2" t="e">
        <f>#N/A</f>
        <v>#N/A</v>
      </c>
      <c r="D9" s="2"/>
      <c r="F9" s="2" t="e">
        <f>#N/A</f>
        <v>#N/A</v>
      </c>
      <c r="G9" s="2"/>
      <c r="I9" s="2" t="e">
        <f>#N/A</f>
        <v>#N/A</v>
      </c>
      <c r="J9" s="2"/>
      <c r="L9" s="2" t="e">
        <f>#N/A</f>
        <v>#N/A</v>
      </c>
      <c r="M9" s="2"/>
    </row>
    <row r="10" spans="1:13" ht="39.75" customHeight="1">
      <c r="A10" s="5" t="s">
        <v>130</v>
      </c>
      <c r="C10" s="15">
        <v>0.21</v>
      </c>
      <c r="D10" s="15"/>
      <c r="F10" s="15">
        <v>1.42</v>
      </c>
      <c r="G10" s="15"/>
      <c r="I10" s="16">
        <v>-0.18</v>
      </c>
      <c r="J10" s="16"/>
      <c r="K10" s="5"/>
      <c r="L10" s="15">
        <v>2.54</v>
      </c>
      <c r="M10" s="15"/>
    </row>
    <row r="11" spans="3:13" ht="15">
      <c r="C11" s="2" t="e">
        <f>#N/A</f>
        <v>#N/A</v>
      </c>
      <c r="D11" s="2"/>
      <c r="F11" s="2" t="e">
        <f>#N/A</f>
        <v>#N/A</v>
      </c>
      <c r="G11" s="2"/>
      <c r="I11" s="2" t="e">
        <f>#N/A</f>
        <v>#N/A</v>
      </c>
      <c r="J11" s="2"/>
      <c r="L11" s="2" t="e">
        <f>#N/A</f>
        <v>#N/A</v>
      </c>
      <c r="M11" s="2"/>
    </row>
    <row r="12" ht="15">
      <c r="A12" t="s">
        <v>131</v>
      </c>
    </row>
    <row r="14" spans="1:13" ht="15">
      <c r="A14" t="s">
        <v>128</v>
      </c>
      <c r="C14" s="3">
        <v>11842</v>
      </c>
      <c r="D14" s="3"/>
      <c r="F14" s="3">
        <v>81270</v>
      </c>
      <c r="G14" s="3"/>
      <c r="I14" s="9">
        <v>-10445</v>
      </c>
      <c r="J14" s="9"/>
      <c r="L14" s="3">
        <v>145259</v>
      </c>
      <c r="M14" s="3"/>
    </row>
    <row r="15" spans="1:13" ht="15">
      <c r="A15" t="s">
        <v>132</v>
      </c>
      <c r="D15" s="4">
        <v>3138</v>
      </c>
      <c r="G15" s="4">
        <v>3330</v>
      </c>
      <c r="J15" t="s">
        <v>23</v>
      </c>
      <c r="M15" s="4">
        <v>9912</v>
      </c>
    </row>
    <row r="16" spans="1:13" ht="15">
      <c r="A16" t="s">
        <v>133</v>
      </c>
      <c r="D16" s="7">
        <v>-2580</v>
      </c>
      <c r="G16" s="7">
        <v>-2844</v>
      </c>
      <c r="J16" t="s">
        <v>23</v>
      </c>
      <c r="M16" s="7">
        <v>-8471</v>
      </c>
    </row>
    <row r="17" spans="3:13" ht="15">
      <c r="C17" s="2" t="s">
        <v>118</v>
      </c>
      <c r="D17" s="2"/>
      <c r="F17" s="2" t="s">
        <v>118</v>
      </c>
      <c r="G17" s="2"/>
      <c r="I17" s="2" t="s">
        <v>118</v>
      </c>
      <c r="J17" s="2"/>
      <c r="L17" s="2" t="s">
        <v>118</v>
      </c>
      <c r="M17" s="2"/>
    </row>
    <row r="19" spans="1:13" ht="15">
      <c r="A19" t="s">
        <v>134</v>
      </c>
      <c r="C19" s="3">
        <v>12400</v>
      </c>
      <c r="D19" s="3"/>
      <c r="F19" s="3">
        <v>81756</v>
      </c>
      <c r="G19" s="3"/>
      <c r="I19" s="9">
        <v>-10445</v>
      </c>
      <c r="J19" s="9"/>
      <c r="L19" s="3">
        <v>146700</v>
      </c>
      <c r="M19" s="3"/>
    </row>
    <row r="20" spans="3:13" ht="15">
      <c r="C20" s="2" t="e">
        <f>#N/A</f>
        <v>#N/A</v>
      </c>
      <c r="D20" s="2"/>
      <c r="F20" s="2" t="e">
        <f>#N/A</f>
        <v>#N/A</v>
      </c>
      <c r="G20" s="2"/>
      <c r="I20" s="2" t="e">
        <f>#N/A</f>
        <v>#N/A</v>
      </c>
      <c r="J20" s="2"/>
      <c r="L20" s="2" t="e">
        <f>#N/A</f>
        <v>#N/A</v>
      </c>
      <c r="M20" s="2"/>
    </row>
    <row r="21" spans="1:13" ht="39.75" customHeight="1">
      <c r="A21" s="5" t="s">
        <v>129</v>
      </c>
      <c r="D21" s="4">
        <v>57831</v>
      </c>
      <c r="G21" s="4">
        <v>57331</v>
      </c>
      <c r="J21" s="4">
        <v>57558</v>
      </c>
      <c r="M21" s="4">
        <v>57273</v>
      </c>
    </row>
    <row r="22" spans="1:13" ht="15">
      <c r="A22" t="s">
        <v>135</v>
      </c>
      <c r="D22" s="4">
        <v>484</v>
      </c>
      <c r="G22" s="4">
        <v>214</v>
      </c>
      <c r="J22" t="s">
        <v>23</v>
      </c>
      <c r="M22" s="4">
        <v>253</v>
      </c>
    </row>
    <row r="23" spans="1:13" ht="15">
      <c r="A23" t="s">
        <v>136</v>
      </c>
      <c r="D23" s="4">
        <v>3644</v>
      </c>
      <c r="G23" s="4">
        <v>3839</v>
      </c>
      <c r="J23" t="s">
        <v>23</v>
      </c>
      <c r="M23" s="4">
        <v>3902</v>
      </c>
    </row>
    <row r="24" spans="3:13" ht="15">
      <c r="C24" s="2" t="s">
        <v>118</v>
      </c>
      <c r="D24" s="2"/>
      <c r="F24" s="2" t="s">
        <v>118</v>
      </c>
      <c r="G24" s="2"/>
      <c r="I24" s="2" t="s">
        <v>118</v>
      </c>
      <c r="J24" s="2"/>
      <c r="L24" s="2" t="s">
        <v>118</v>
      </c>
      <c r="M24" s="2"/>
    </row>
    <row r="25" spans="1:13" ht="39.75" customHeight="1">
      <c r="A25" t="s">
        <v>137</v>
      </c>
      <c r="D25" s="6">
        <v>61959</v>
      </c>
      <c r="G25" s="6">
        <v>61384</v>
      </c>
      <c r="J25" s="6">
        <v>57558</v>
      </c>
      <c r="M25" s="6">
        <v>61428</v>
      </c>
    </row>
    <row r="26" spans="3:13" ht="15">
      <c r="C26" s="2" t="e">
        <f>#N/A</f>
        <v>#N/A</v>
      </c>
      <c r="D26" s="2"/>
      <c r="F26" s="2" t="e">
        <f>#N/A</f>
        <v>#N/A</v>
      </c>
      <c r="G26" s="2"/>
      <c r="I26" s="2" t="e">
        <f>#N/A</f>
        <v>#N/A</v>
      </c>
      <c r="J26" s="2"/>
      <c r="L26" s="2" t="e">
        <f>#N/A</f>
        <v>#N/A</v>
      </c>
      <c r="M26" s="2"/>
    </row>
    <row r="27" spans="1:13" ht="39.75" customHeight="1">
      <c r="A27" s="5" t="s">
        <v>138</v>
      </c>
      <c r="C27" s="15">
        <v>0.2</v>
      </c>
      <c r="D27" s="15"/>
      <c r="F27" s="15">
        <v>1.33</v>
      </c>
      <c r="G27" s="15"/>
      <c r="I27" s="16">
        <v>-0.18</v>
      </c>
      <c r="J27" s="16"/>
      <c r="K27" s="5"/>
      <c r="L27" s="15">
        <v>2.39</v>
      </c>
      <c r="M27" s="15"/>
    </row>
    <row r="28" spans="3:13" ht="15">
      <c r="C28" s="2" t="e">
        <f>#N/A</f>
        <v>#N/A</v>
      </c>
      <c r="D28" s="2"/>
      <c r="F28" s="2" t="e">
        <f>#N/A</f>
        <v>#N/A</v>
      </c>
      <c r="G28" s="2"/>
      <c r="I28" s="2" t="e">
        <f>#N/A</f>
        <v>#N/A</v>
      </c>
      <c r="J28" s="2"/>
      <c r="L28" s="2" t="e">
        <f>#N/A</f>
        <v>#N/A</v>
      </c>
      <c r="M28" s="2"/>
    </row>
  </sheetData>
  <sheetProtection selectLockedCells="1" selectUnlockedCells="1"/>
  <mergeCells count="57">
    <mergeCell ref="C2:G2"/>
    <mergeCell ref="I2:M2"/>
    <mergeCell ref="C3:G3"/>
    <mergeCell ref="I3:M3"/>
    <mergeCell ref="C4:D4"/>
    <mergeCell ref="F4:G4"/>
    <mergeCell ref="I4:J4"/>
    <mergeCell ref="L4:M4"/>
    <mergeCell ref="C5:D5"/>
    <mergeCell ref="F5:G5"/>
    <mergeCell ref="I5:J5"/>
    <mergeCell ref="L5:M5"/>
    <mergeCell ref="C6:M6"/>
    <mergeCell ref="C9:D9"/>
    <mergeCell ref="F9:G9"/>
    <mergeCell ref="I9:J9"/>
    <mergeCell ref="L9:M9"/>
    <mergeCell ref="C10:D10"/>
    <mergeCell ref="F10:G10"/>
    <mergeCell ref="I10:J10"/>
    <mergeCell ref="L10:M10"/>
    <mergeCell ref="C11:D11"/>
    <mergeCell ref="F11:G11"/>
    <mergeCell ref="I11:J11"/>
    <mergeCell ref="L11:M11"/>
    <mergeCell ref="C14:D14"/>
    <mergeCell ref="F14:G14"/>
    <mergeCell ref="I14:J14"/>
    <mergeCell ref="L14:M14"/>
    <mergeCell ref="C17:D17"/>
    <mergeCell ref="F17:G17"/>
    <mergeCell ref="I17:J17"/>
    <mergeCell ref="L17:M17"/>
    <mergeCell ref="C19:D19"/>
    <mergeCell ref="F19:G19"/>
    <mergeCell ref="I19:J19"/>
    <mergeCell ref="L19:M19"/>
    <mergeCell ref="C20:D20"/>
    <mergeCell ref="F20:G20"/>
    <mergeCell ref="I20:J20"/>
    <mergeCell ref="L20:M20"/>
    <mergeCell ref="C24:D24"/>
    <mergeCell ref="F24:G24"/>
    <mergeCell ref="I24:J24"/>
    <mergeCell ref="L24:M24"/>
    <mergeCell ref="C26:D26"/>
    <mergeCell ref="F26:G26"/>
    <mergeCell ref="I26:J26"/>
    <mergeCell ref="L26:M26"/>
    <mergeCell ref="C27:D27"/>
    <mergeCell ref="F27:G27"/>
    <mergeCell ref="I27:J27"/>
    <mergeCell ref="L27:M27"/>
    <mergeCell ref="C28:D28"/>
    <mergeCell ref="F28:G28"/>
    <mergeCell ref="I28:J28"/>
    <mergeCell ref="L28:M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3:15" ht="39.75" customHeight="1">
      <c r="C2" s="1" t="s">
        <v>0</v>
      </c>
      <c r="D2" s="1"/>
      <c r="E2" s="1"/>
      <c r="F2" s="1"/>
      <c r="G2" s="1"/>
      <c r="H2" s="1"/>
      <c r="K2" s="1" t="s">
        <v>28</v>
      </c>
      <c r="L2" s="1"/>
      <c r="M2" s="1"/>
      <c r="N2" s="1"/>
      <c r="O2" s="1"/>
    </row>
    <row r="3" spans="3:15" ht="15">
      <c r="C3" s="2" t="s">
        <v>117</v>
      </c>
      <c r="D3" s="2"/>
      <c r="E3" s="2"/>
      <c r="F3" s="2"/>
      <c r="G3" s="2"/>
      <c r="H3" s="2"/>
      <c r="K3" s="2" t="s">
        <v>139</v>
      </c>
      <c r="L3" s="2"/>
      <c r="M3" s="2"/>
      <c r="N3" s="2"/>
      <c r="O3" s="2"/>
    </row>
    <row r="4" spans="3:15" ht="15">
      <c r="C4" s="2" t="s">
        <v>2</v>
      </c>
      <c r="D4" s="2"/>
      <c r="G4" s="2" t="s">
        <v>3</v>
      </c>
      <c r="H4" s="2"/>
      <c r="K4" s="2" t="s">
        <v>2</v>
      </c>
      <c r="L4" s="2"/>
      <c r="N4" s="2" t="s">
        <v>3</v>
      </c>
      <c r="O4" s="2"/>
    </row>
    <row r="5" spans="3:15" ht="15">
      <c r="C5" s="2" t="s">
        <v>118</v>
      </c>
      <c r="D5" s="2"/>
      <c r="G5" s="2" t="s">
        <v>118</v>
      </c>
      <c r="H5" s="2"/>
      <c r="K5" s="2" t="s">
        <v>118</v>
      </c>
      <c r="L5" s="2"/>
      <c r="N5" s="2" t="s">
        <v>118</v>
      </c>
      <c r="O5" s="2"/>
    </row>
    <row r="6" spans="3:15" ht="15">
      <c r="C6" s="2" t="s">
        <v>119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8" spans="1:15" ht="15">
      <c r="A8" t="s">
        <v>33</v>
      </c>
      <c r="C8" s="3">
        <v>14980</v>
      </c>
      <c r="D8" s="3"/>
      <c r="G8" s="3">
        <v>84600</v>
      </c>
      <c r="H8" s="3"/>
      <c r="K8" s="9">
        <v>-841</v>
      </c>
      <c r="L8" s="9"/>
      <c r="N8" s="3">
        <v>155171</v>
      </c>
      <c r="O8" s="3"/>
    </row>
    <row r="9" ht="15">
      <c r="A9" t="s">
        <v>140</v>
      </c>
    </row>
    <row r="10" spans="1:15" ht="39.75" customHeight="1">
      <c r="A10" s="5" t="s">
        <v>141</v>
      </c>
      <c r="D10" s="17">
        <v>-4651</v>
      </c>
      <c r="E10" s="5"/>
      <c r="H10" s="6">
        <v>7327</v>
      </c>
      <c r="L10" s="17">
        <v>-8672</v>
      </c>
      <c r="M10" s="5"/>
      <c r="O10" s="6">
        <v>2543</v>
      </c>
    </row>
    <row r="11" spans="1:15" ht="15">
      <c r="A11" t="s">
        <v>142</v>
      </c>
      <c r="D11" s="7">
        <v>-1651</v>
      </c>
      <c r="H11" t="s">
        <v>23</v>
      </c>
      <c r="L11" s="7">
        <v>-2561</v>
      </c>
      <c r="O11" t="s">
        <v>23</v>
      </c>
    </row>
    <row r="12" spans="3:15" ht="15">
      <c r="C12" s="2" t="s">
        <v>118</v>
      </c>
      <c r="D12" s="2"/>
      <c r="G12" s="2" t="s">
        <v>118</v>
      </c>
      <c r="H12" s="2"/>
      <c r="K12" s="2" t="s">
        <v>118</v>
      </c>
      <c r="L12" s="2"/>
      <c r="N12" s="2" t="s">
        <v>118</v>
      </c>
      <c r="O12" s="2"/>
    </row>
    <row r="13" spans="1:15" ht="39.75" customHeight="1">
      <c r="A13" s="5" t="s">
        <v>143</v>
      </c>
      <c r="C13" s="18">
        <v>8678</v>
      </c>
      <c r="D13" s="18"/>
      <c r="G13" s="18">
        <v>91927</v>
      </c>
      <c r="H13" s="18"/>
      <c r="K13" s="19">
        <v>-12074</v>
      </c>
      <c r="L13" s="19"/>
      <c r="M13" s="5"/>
      <c r="N13" s="18">
        <v>157714</v>
      </c>
      <c r="O13" s="18"/>
    </row>
    <row r="14" spans="3:15" ht="15">
      <c r="C14" s="2" t="e">
        <f>#N/A</f>
        <v>#N/A</v>
      </c>
      <c r="D14" s="2"/>
      <c r="G14" s="2" t="e">
        <f>#N/A</f>
        <v>#N/A</v>
      </c>
      <c r="H14" s="2"/>
      <c r="K14" s="2" t="e">
        <f>#N/A</f>
        <v>#N/A</v>
      </c>
      <c r="L14" s="2"/>
      <c r="N14" s="2" t="e">
        <f>#N/A</f>
        <v>#N/A</v>
      </c>
      <c r="O14" s="2"/>
    </row>
  </sheetData>
  <sheetProtection selectLockedCells="1" selectUnlockedCells="1"/>
  <mergeCells count="29">
    <mergeCell ref="C2:H2"/>
    <mergeCell ref="K2:O2"/>
    <mergeCell ref="C3:H3"/>
    <mergeCell ref="K3:O3"/>
    <mergeCell ref="C4:D4"/>
    <mergeCell ref="G4:H4"/>
    <mergeCell ref="K4:L4"/>
    <mergeCell ref="N4:O4"/>
    <mergeCell ref="C5:D5"/>
    <mergeCell ref="G5:H5"/>
    <mergeCell ref="K5:L5"/>
    <mergeCell ref="N5:O5"/>
    <mergeCell ref="C6:O6"/>
    <mergeCell ref="C8:D8"/>
    <mergeCell ref="G8:H8"/>
    <mergeCell ref="K8:L8"/>
    <mergeCell ref="N8:O8"/>
    <mergeCell ref="C12:D12"/>
    <mergeCell ref="G12:H12"/>
    <mergeCell ref="K12:L12"/>
    <mergeCell ref="N12:O12"/>
    <mergeCell ref="C13:D13"/>
    <mergeCell ref="G13:H13"/>
    <mergeCell ref="K13:L13"/>
    <mergeCell ref="N13:O13"/>
    <mergeCell ref="C14:D14"/>
    <mergeCell ref="G14:H14"/>
    <mergeCell ref="K14:L14"/>
    <mergeCell ref="N14:O1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2019-12-07T20:37:00Z</dcterms:created>
  <dcterms:modified xsi:type="dcterms:W3CDTF">2019-12-07T20:37:00Z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